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740" windowHeight="7845"/>
  </bookViews>
  <sheets>
    <sheet name="FALL 2015 STATE ESCHEAT SUMMARY" sheetId="4" r:id="rId1"/>
    <sheet name="OWNER REQUESTED CHECK REISSUE" sheetId="1" r:id="rId2"/>
    <sheet name="PROPERTY NOT OWED" sheetId="3" r:id="rId3"/>
    <sheet name="COLORADO DEDUCTIONS" sheetId="5" r:id="rId4"/>
    <sheet name="B2B EXEMPTIONS" sheetId="6" r:id="rId5"/>
  </sheets>
  <definedNames>
    <definedName name="_xlnm._FilterDatabase" localSheetId="0" hidden="1">'FALL 2015 STATE ESCHEAT SUMMARY'!$A$6:$V$6</definedName>
    <definedName name="_xlnm._FilterDatabase" localSheetId="1" hidden="1">'OWNER REQUESTED CHECK REISSUE'!$A$6:$P$6</definedName>
    <definedName name="_xlnm._FilterDatabase" localSheetId="2" hidden="1">'PROPERTY NOT OWED'!$A$6:$P$6</definedName>
  </definedNames>
  <calcPr calcId="145621"/>
</workbook>
</file>

<file path=xl/calcChain.xml><?xml version="1.0" encoding="utf-8"?>
<calcChain xmlns="http://schemas.openxmlformats.org/spreadsheetml/2006/main">
  <c r="P429" i="4" l="1"/>
  <c r="P425" i="4"/>
  <c r="P405" i="4"/>
  <c r="P335" i="4"/>
  <c r="P332" i="4"/>
  <c r="P316" i="4"/>
  <c r="P310" i="4"/>
  <c r="P39" i="4"/>
  <c r="P37" i="4"/>
  <c r="P35" i="4"/>
  <c r="P30" i="4"/>
  <c r="P26" i="4"/>
  <c r="P19" i="4"/>
  <c r="P17" i="4"/>
  <c r="P8" i="4"/>
  <c r="L144" i="1"/>
  <c r="P430" i="4" l="1"/>
  <c r="M10" i="3"/>
</calcChain>
</file>

<file path=xl/sharedStrings.xml><?xml version="1.0" encoding="utf-8"?>
<sst xmlns="http://schemas.openxmlformats.org/spreadsheetml/2006/main" count="4372" uniqueCount="2168">
  <si>
    <t>Account Number</t>
  </si>
  <si>
    <t>Check Number</t>
  </si>
  <si>
    <t>Amount Reported</t>
  </si>
  <si>
    <t>FSITrack ID</t>
  </si>
  <si>
    <t>Report Date</t>
  </si>
  <si>
    <t>Property History Date</t>
  </si>
  <si>
    <t>Property History Description</t>
  </si>
  <si>
    <t>COLIN</t>
  </si>
  <si>
    <t>WHITE</t>
  </si>
  <si>
    <t>223 BIRCH CREEK CIR</t>
  </si>
  <si>
    <t>MCDONOUGH</t>
  </si>
  <si>
    <t>GA</t>
  </si>
  <si>
    <t>09-03049FR166009</t>
  </si>
  <si>
    <t>Owner requests check reissue</t>
  </si>
  <si>
    <t>SHEILA</t>
  </si>
  <si>
    <t>MORRIS</t>
  </si>
  <si>
    <t>PO BOX 600</t>
  </si>
  <si>
    <t>223 HOWES CORNER RD</t>
  </si>
  <si>
    <t>NORTH TURNER</t>
  </si>
  <si>
    <t>ME</t>
  </si>
  <si>
    <t>10-10126BS052001</t>
  </si>
  <si>
    <t>JEAN</t>
  </si>
  <si>
    <t>BARISH</t>
  </si>
  <si>
    <t>11 WOODS HILL DR</t>
  </si>
  <si>
    <t>CHESTERFIELD</t>
  </si>
  <si>
    <t>MO</t>
  </si>
  <si>
    <t>09-03046BS139018</t>
  </si>
  <si>
    <t>JOHN L</t>
  </si>
  <si>
    <t>MCGINNIS</t>
  </si>
  <si>
    <t>13892 E LAWRENCE RD</t>
  </si>
  <si>
    <t>NEVADA</t>
  </si>
  <si>
    <t>09-04082WX075003</t>
  </si>
  <si>
    <t>LLOYD</t>
  </si>
  <si>
    <t>BROWN</t>
  </si>
  <si>
    <t>629 CLAYMONT ESTATES DR</t>
  </si>
  <si>
    <t>08-12194GE048024</t>
  </si>
  <si>
    <t>KURT RICHARD</t>
  </si>
  <si>
    <t>KLEEKAMP</t>
  </si>
  <si>
    <t>219 SKYVIEW LN</t>
  </si>
  <si>
    <t>LABADIE</t>
  </si>
  <si>
    <t>09-11217WP086015</t>
  </si>
  <si>
    <t>KATE</t>
  </si>
  <si>
    <t>ANDERSON</t>
  </si>
  <si>
    <t>447 MAGNA CARTA DR</t>
  </si>
  <si>
    <t>SAINT LOUIS</t>
  </si>
  <si>
    <t>10-02018BS216002</t>
  </si>
  <si>
    <t>KAREN</t>
  </si>
  <si>
    <t>HANNA</t>
  </si>
  <si>
    <t>415 SILLASSEN RD</t>
  </si>
  <si>
    <t>ARTHUR</t>
  </si>
  <si>
    <t>NE</t>
  </si>
  <si>
    <t>10-03041FR144017</t>
  </si>
  <si>
    <t>LINDA</t>
  </si>
  <si>
    <t>DEORIO</t>
  </si>
  <si>
    <t>295 Reservoir Rd</t>
  </si>
  <si>
    <t>Deering</t>
  </si>
  <si>
    <t>NH</t>
  </si>
  <si>
    <t>09-03046BS118008</t>
  </si>
  <si>
    <t>RON</t>
  </si>
  <si>
    <t>SPURR</t>
  </si>
  <si>
    <t>44 ACADEMY AVE</t>
  </si>
  <si>
    <t>ATKINSON</t>
  </si>
  <si>
    <t>09-01004FR145001</t>
  </si>
  <si>
    <t>GEORGE</t>
  </si>
  <si>
    <t>BANAKOS</t>
  </si>
  <si>
    <t>PO Box 89</t>
  </si>
  <si>
    <t>Pelham</t>
  </si>
  <si>
    <t>09-03049FR152009</t>
  </si>
  <si>
    <t>JAMES</t>
  </si>
  <si>
    <t>PANAGOPOULOS</t>
  </si>
  <si>
    <t>16 NATHANIEL DR</t>
  </si>
  <si>
    <t>HUDSON</t>
  </si>
  <si>
    <t>09-03051GE347006</t>
  </si>
  <si>
    <t>KATHLEEN</t>
  </si>
  <si>
    <t>TUCKER</t>
  </si>
  <si>
    <t>8 SHEARWATER ST</t>
  </si>
  <si>
    <t>DURHAM</t>
  </si>
  <si>
    <t>09-03051GE365012</t>
  </si>
  <si>
    <t>CARL</t>
  </si>
  <si>
    <t>MUSCARI</t>
  </si>
  <si>
    <t>14 GILBOA LN</t>
  </si>
  <si>
    <t>NASHUA</t>
  </si>
  <si>
    <t>09-03051GE365014</t>
  </si>
  <si>
    <t>KRISTIN</t>
  </si>
  <si>
    <t>GOODWILLIE</t>
  </si>
  <si>
    <t>17 SOUTH ST</t>
  </si>
  <si>
    <t>PORTSMOUTH</t>
  </si>
  <si>
    <t>09-03048FP064002</t>
  </si>
  <si>
    <t>JOHN</t>
  </si>
  <si>
    <t>CANNON</t>
  </si>
  <si>
    <t>173 Mill Road</t>
  </si>
  <si>
    <t>82 SOUTH RD</t>
  </si>
  <si>
    <t>North Hampton</t>
  </si>
  <si>
    <t>09-03051GE441011</t>
  </si>
  <si>
    <t>JEFFREY</t>
  </si>
  <si>
    <t>DIXON</t>
  </si>
  <si>
    <t>33 Poor Farm Rd</t>
  </si>
  <si>
    <t>Francestown</t>
  </si>
  <si>
    <t>09-05088WP088018</t>
  </si>
  <si>
    <t>HALLEE</t>
  </si>
  <si>
    <t>JOHNSON</t>
  </si>
  <si>
    <t>206 STABLE RD</t>
  </si>
  <si>
    <t>MILFORD</t>
  </si>
  <si>
    <t>09-06102FP001001</t>
  </si>
  <si>
    <t>JOHANNA</t>
  </si>
  <si>
    <t>1200 Elm Street</t>
  </si>
  <si>
    <t>Unit 909</t>
  </si>
  <si>
    <t>Manchester</t>
  </si>
  <si>
    <t>09-06120WX005004</t>
  </si>
  <si>
    <t>DOUGLAS</t>
  </si>
  <si>
    <t>CUMMINGS</t>
  </si>
  <si>
    <t>63 FOREST ST</t>
  </si>
  <si>
    <t>DOVER</t>
  </si>
  <si>
    <t>09-03051GE465007</t>
  </si>
  <si>
    <t>TIMOTHY</t>
  </si>
  <si>
    <t>SLITER</t>
  </si>
  <si>
    <t>92 Summit Road</t>
  </si>
  <si>
    <t>New London</t>
  </si>
  <si>
    <t>09-03051GE469012</t>
  </si>
  <si>
    <t>SUE</t>
  </si>
  <si>
    <t>GILL</t>
  </si>
  <si>
    <t>24 HOWE ST</t>
  </si>
  <si>
    <t>ROCHESTER</t>
  </si>
  <si>
    <t>09-06105GE075013</t>
  </si>
  <si>
    <t>JOAQUIM</t>
  </si>
  <si>
    <t>16 FLETCHER RD</t>
  </si>
  <si>
    <t>WINDHAM</t>
  </si>
  <si>
    <t>09-06119GE043004</t>
  </si>
  <si>
    <t>MARTIN</t>
  </si>
  <si>
    <t>167 Cottage Rd</t>
  </si>
  <si>
    <t>Weare</t>
  </si>
  <si>
    <t>09-06112WP099007</t>
  </si>
  <si>
    <t>RUSSELL</t>
  </si>
  <si>
    <t>COBB</t>
  </si>
  <si>
    <t>PO BOX 246</t>
  </si>
  <si>
    <t>HARRISVILLE</t>
  </si>
  <si>
    <t>09-07136WP052012</t>
  </si>
  <si>
    <t>LOUISE</t>
  </si>
  <si>
    <t>RATH</t>
  </si>
  <si>
    <t>21 Key Rd</t>
  </si>
  <si>
    <t>Spofford</t>
  </si>
  <si>
    <t>09-03046BS200003</t>
  </si>
  <si>
    <t>DANIEL</t>
  </si>
  <si>
    <t>CUSANO</t>
  </si>
  <si>
    <t>777 MIDDLE RD UNIT 11</t>
  </si>
  <si>
    <t>09-07136WP063024</t>
  </si>
  <si>
    <t>AL</t>
  </si>
  <si>
    <t>ZINK</t>
  </si>
  <si>
    <t>22 SMITH GARRISON RD</t>
  </si>
  <si>
    <t>NEWMARKET</t>
  </si>
  <si>
    <t>09-03046BS230018</t>
  </si>
  <si>
    <t>RICHARD</t>
  </si>
  <si>
    <t>GREEN</t>
  </si>
  <si>
    <t>PO BOX 1297</t>
  </si>
  <si>
    <t>NORTH HAMPTON</t>
  </si>
  <si>
    <t>09-03049FR397013</t>
  </si>
  <si>
    <t>BETH</t>
  </si>
  <si>
    <t>BROSSEAU</t>
  </si>
  <si>
    <t>1 WOODLAND RD</t>
  </si>
  <si>
    <t>09-05093FR045001</t>
  </si>
  <si>
    <t>NORMA</t>
  </si>
  <si>
    <t>DYER</t>
  </si>
  <si>
    <t>157 CAMP LEE RD</t>
  </si>
  <si>
    <t>EPPING</t>
  </si>
  <si>
    <t>09-06103FR026008</t>
  </si>
  <si>
    <t>ALVIN</t>
  </si>
  <si>
    <t>09-04080BS022002</t>
  </si>
  <si>
    <t>PAUL</t>
  </si>
  <si>
    <t>WOOTEN</t>
  </si>
  <si>
    <t>PO BOX 664</t>
  </si>
  <si>
    <t>CENTER HARBOR</t>
  </si>
  <si>
    <t>09-08160WP038018</t>
  </si>
  <si>
    <t>ANDY</t>
  </si>
  <si>
    <t>BOGHOSIAN</t>
  </si>
  <si>
    <t>65 Oak Ridge Rd</t>
  </si>
  <si>
    <t>West Lebanon</t>
  </si>
  <si>
    <t>09-06105GE107022</t>
  </si>
  <si>
    <t>GIL</t>
  </si>
  <si>
    <t>534 EAST RD</t>
  </si>
  <si>
    <t>GREENFIELD</t>
  </si>
  <si>
    <t>09-08151GE058012</t>
  </si>
  <si>
    <t>09-06100BS074016</t>
  </si>
  <si>
    <t>SUZANNE</t>
  </si>
  <si>
    <t>APLETON</t>
  </si>
  <si>
    <t>126 HOBART HILL RD</t>
  </si>
  <si>
    <t>HEBRON</t>
  </si>
  <si>
    <t>09-06103FR055003</t>
  </si>
  <si>
    <t>CINDY</t>
  </si>
  <si>
    <t>COURTNEY</t>
  </si>
  <si>
    <t>28 BLUEBERRY TRL</t>
  </si>
  <si>
    <t>DUNBARTON</t>
  </si>
  <si>
    <t>09-08158MA030012</t>
  </si>
  <si>
    <t>COLLEEN</t>
  </si>
  <si>
    <t>CONTE</t>
  </si>
  <si>
    <t>55 WILLOW ST</t>
  </si>
  <si>
    <t>09-08160WP046004</t>
  </si>
  <si>
    <t>EVELYN</t>
  </si>
  <si>
    <t>CHAMLIN</t>
  </si>
  <si>
    <t>394 HANOVER ST</t>
  </si>
  <si>
    <t>MANCHESTER</t>
  </si>
  <si>
    <t>09-08160WP065004</t>
  </si>
  <si>
    <t>KAROUTAS</t>
  </si>
  <si>
    <t>3 KENNEDY CIR</t>
  </si>
  <si>
    <t>09-08160WP069002</t>
  </si>
  <si>
    <t>FITZGERALD</t>
  </si>
  <si>
    <t>29 TYLER ST</t>
  </si>
  <si>
    <t>SALEM</t>
  </si>
  <si>
    <t>09-09177MA010008</t>
  </si>
  <si>
    <t>NANCY M</t>
  </si>
  <si>
    <t>PIERCE</t>
  </si>
  <si>
    <t>62 BRIGHTON DR</t>
  </si>
  <si>
    <t>HAMPSTEAD</t>
  </si>
  <si>
    <t>09-06102FP023007</t>
  </si>
  <si>
    <t>MATTHEW</t>
  </si>
  <si>
    <t>AUGER</t>
  </si>
  <si>
    <t>330 EAST RD</t>
  </si>
  <si>
    <t>09-06120WX261003</t>
  </si>
  <si>
    <t>09-08160WP123001</t>
  </si>
  <si>
    <t>SANDRA</t>
  </si>
  <si>
    <t>STEWART</t>
  </si>
  <si>
    <t>14 WINNICOASH ST</t>
  </si>
  <si>
    <t>LACONIA</t>
  </si>
  <si>
    <t>09-08160WP133019</t>
  </si>
  <si>
    <t>CHARLES</t>
  </si>
  <si>
    <t>MCCAULEY</t>
  </si>
  <si>
    <t>315 MCKINLEY RD</t>
  </si>
  <si>
    <t>09-09170GE066001</t>
  </si>
  <si>
    <t>MARTHA</t>
  </si>
  <si>
    <t>WALSH</t>
  </si>
  <si>
    <t>10 THORNHILL RD</t>
  </si>
  <si>
    <t>STRATHAM</t>
  </si>
  <si>
    <t>09-09179WP024015</t>
  </si>
  <si>
    <t>MORIN</t>
  </si>
  <si>
    <t>11 REDWOOD TERRACE</t>
  </si>
  <si>
    <t>WILMINGTON</t>
  </si>
  <si>
    <t>MA</t>
  </si>
  <si>
    <t>09-09179WP026021</t>
  </si>
  <si>
    <t>SUSAN</t>
  </si>
  <si>
    <t>JONES</t>
  </si>
  <si>
    <t>10 JENKINS RD</t>
  </si>
  <si>
    <t>MADBURY</t>
  </si>
  <si>
    <t>09-09179WP042007</t>
  </si>
  <si>
    <t>ROXANNE</t>
  </si>
  <si>
    <t>FEUER</t>
  </si>
  <si>
    <t>68 EAST RD</t>
  </si>
  <si>
    <t>09-06102FP059002</t>
  </si>
  <si>
    <t>09-06102FP060001</t>
  </si>
  <si>
    <t>MICHAEL</t>
  </si>
  <si>
    <t>LEVASSEUR</t>
  </si>
  <si>
    <t>2253 PARADE RD</t>
  </si>
  <si>
    <t>09-09179WP084003</t>
  </si>
  <si>
    <t>DIEMAND</t>
  </si>
  <si>
    <t>135 MAIN STREET</t>
  </si>
  <si>
    <t>PLAISTOW</t>
  </si>
  <si>
    <t>09-08148FP012013</t>
  </si>
  <si>
    <t>JAN</t>
  </si>
  <si>
    <t>RACCIO</t>
  </si>
  <si>
    <t>16 BEAR RUN DR</t>
  </si>
  <si>
    <t>LITCHFIELD</t>
  </si>
  <si>
    <t>09-08146BS050003</t>
  </si>
  <si>
    <t>THOMAS</t>
  </si>
  <si>
    <t>DAUGIRDA</t>
  </si>
  <si>
    <t>26 CRICKET HILL DR</t>
  </si>
  <si>
    <t>MERRIMACK</t>
  </si>
  <si>
    <t>09-09179WP117005</t>
  </si>
  <si>
    <t>LISA</t>
  </si>
  <si>
    <t>BURK MCCOY</t>
  </si>
  <si>
    <t>4 RUNAWIT RD</t>
  </si>
  <si>
    <t>EXETER</t>
  </si>
  <si>
    <t>09-09179WP126016</t>
  </si>
  <si>
    <t>BILL</t>
  </si>
  <si>
    <t>GOUGH</t>
  </si>
  <si>
    <t>19 Glen Road</t>
  </si>
  <si>
    <t>Hampton</t>
  </si>
  <si>
    <t>09-10194GE118012</t>
  </si>
  <si>
    <t>SHEILA R</t>
  </si>
  <si>
    <t>VALLEY</t>
  </si>
  <si>
    <t>8 KOOAUKEE CT</t>
  </si>
  <si>
    <t>STRAFFORD</t>
  </si>
  <si>
    <t>09-09165BS044018</t>
  </si>
  <si>
    <t>JOSEPH</t>
  </si>
  <si>
    <t>DARLING</t>
  </si>
  <si>
    <t>PO Box 913</t>
  </si>
  <si>
    <t>Atkinson</t>
  </si>
  <si>
    <t>09-09179WP174004</t>
  </si>
  <si>
    <t>BETTE</t>
  </si>
  <si>
    <t>PAPA</t>
  </si>
  <si>
    <t>6 GOLD POST RD</t>
  </si>
  <si>
    <t>09-11212GE036014</t>
  </si>
  <si>
    <t>JOEL</t>
  </si>
  <si>
    <t>GRUBER</t>
  </si>
  <si>
    <t>46 WALNUT CIR</t>
  </si>
  <si>
    <t>09-08149FR126010</t>
  </si>
  <si>
    <t>KLOPPENBURG</t>
  </si>
  <si>
    <t>169 RIDEOUT RD</t>
  </si>
  <si>
    <t>HOLLIS</t>
  </si>
  <si>
    <t>09-09167FP033013</t>
  </si>
  <si>
    <t>CHESTER</t>
  </si>
  <si>
    <t>CARRARA</t>
  </si>
  <si>
    <t>9 ANNA LISA WAY</t>
  </si>
  <si>
    <t>NOTTINGHAM</t>
  </si>
  <si>
    <t>09-08149FR135003</t>
  </si>
  <si>
    <t>JEANETTE</t>
  </si>
  <si>
    <t>PRATT</t>
  </si>
  <si>
    <t>12 FLORAL AVE</t>
  </si>
  <si>
    <t>09-10192FR072009</t>
  </si>
  <si>
    <t>DIANE</t>
  </si>
  <si>
    <t>GUERRIERE</t>
  </si>
  <si>
    <t>PO BOX 2297</t>
  </si>
  <si>
    <t>WOLFEBORO</t>
  </si>
  <si>
    <t>09-10208WX044001</t>
  </si>
  <si>
    <t>SHARE</t>
  </si>
  <si>
    <t>38 THAXTER RD</t>
  </si>
  <si>
    <t>09-11212GE110021</t>
  </si>
  <si>
    <t>DONNA</t>
  </si>
  <si>
    <t>MORRISON</t>
  </si>
  <si>
    <t>7 BIRCHDALE RD</t>
  </si>
  <si>
    <t>BOW</t>
  </si>
  <si>
    <t>09-10203WP034008</t>
  </si>
  <si>
    <t>ALYSE</t>
  </si>
  <si>
    <t>SAVAGE</t>
  </si>
  <si>
    <t>17 CHATHAM ST</t>
  </si>
  <si>
    <t>09-10203WP041007</t>
  </si>
  <si>
    <t>SCOTT</t>
  </si>
  <si>
    <t>HARMEN</t>
  </si>
  <si>
    <t>90 DURHAM RD</t>
  </si>
  <si>
    <t>09-11211FR077012</t>
  </si>
  <si>
    <t>LORI</t>
  </si>
  <si>
    <t>MALITSKY</t>
  </si>
  <si>
    <t>32 HAWKINS GLEN DR</t>
  </si>
  <si>
    <t>09-11209BS099004</t>
  </si>
  <si>
    <t>DEROSA</t>
  </si>
  <si>
    <t>2 WALNUT CIR</t>
  </si>
  <si>
    <t>09-11209BS154023</t>
  </si>
  <si>
    <t>SUNIL</t>
  </si>
  <si>
    <t>MISRA</t>
  </si>
  <si>
    <t>28 HAWTHORNE RD</t>
  </si>
  <si>
    <t>09-11209BS190003</t>
  </si>
  <si>
    <t>MOUNTAIN VIEW NURSING</t>
  </si>
  <si>
    <t>10 COUNTY FARM RD</t>
  </si>
  <si>
    <t>OSSIPEE</t>
  </si>
  <si>
    <t>09-11212GE126004</t>
  </si>
  <si>
    <t>WALTER</t>
  </si>
  <si>
    <t>MILLIKEN</t>
  </si>
  <si>
    <t>24 COTTONWOOD DR</t>
  </si>
  <si>
    <t>09-12232GE029010</t>
  </si>
  <si>
    <t>PETER</t>
  </si>
  <si>
    <t>183 Old Dublin Road</t>
  </si>
  <si>
    <t>Petersborough</t>
  </si>
  <si>
    <t>09-12232GE148001</t>
  </si>
  <si>
    <t>DAVID</t>
  </si>
  <si>
    <t>JENNINGS</t>
  </si>
  <si>
    <t>14 CLINTON DR</t>
  </si>
  <si>
    <t>09-12237WP172010</t>
  </si>
  <si>
    <t>BURDIN</t>
  </si>
  <si>
    <t>PO BOX 44</t>
  </si>
  <si>
    <t>10-01010WP072004</t>
  </si>
  <si>
    <t>HALL</t>
  </si>
  <si>
    <t>71 TOWN FARM RD</t>
  </si>
  <si>
    <t>09-12229BS091019</t>
  </si>
  <si>
    <t>VALIN</t>
  </si>
  <si>
    <t>PO Box 1057</t>
  </si>
  <si>
    <t>Wilton</t>
  </si>
  <si>
    <t>09-12229BS103007</t>
  </si>
  <si>
    <t>BOB</t>
  </si>
  <si>
    <t>5 JOYCE ST</t>
  </si>
  <si>
    <t>SOMERSWORTH</t>
  </si>
  <si>
    <t>10-02026WP012001</t>
  </si>
  <si>
    <t>CHERYL A</t>
  </si>
  <si>
    <t>SMITH</t>
  </si>
  <si>
    <t>8 MOUNTAIN DR</t>
  </si>
  <si>
    <t>MARLBOROUGH</t>
  </si>
  <si>
    <t>10-02026WP014018</t>
  </si>
  <si>
    <t>DIANA</t>
  </si>
  <si>
    <t>DEAN</t>
  </si>
  <si>
    <t>3 PASADENA AVE</t>
  </si>
  <si>
    <t>10-02026WP038002</t>
  </si>
  <si>
    <t>10-02037WP003016</t>
  </si>
  <si>
    <t>LEO</t>
  </si>
  <si>
    <t>BARRY</t>
  </si>
  <si>
    <t>62 Derby Street</t>
  </si>
  <si>
    <t>Suite 3</t>
  </si>
  <si>
    <t>Hingham</t>
  </si>
  <si>
    <t>09-11210FP023008</t>
  </si>
  <si>
    <t>CAROLYN</t>
  </si>
  <si>
    <t>LAINE</t>
  </si>
  <si>
    <t>PO Box 448</t>
  </si>
  <si>
    <t>Amherst</t>
  </si>
  <si>
    <t>09-11210FP029005</t>
  </si>
  <si>
    <t>MARY</t>
  </si>
  <si>
    <t>ANTONOWICZ</t>
  </si>
  <si>
    <t>26 PEARSON ST</t>
  </si>
  <si>
    <t>09-12233LG015013</t>
  </si>
  <si>
    <t>BRADLEY</t>
  </si>
  <si>
    <t>109 SHORE RD</t>
  </si>
  <si>
    <t>GILFORD</t>
  </si>
  <si>
    <t>10-01003FP005004</t>
  </si>
  <si>
    <t>NIGEL</t>
  </si>
  <si>
    <t>WATKINS</t>
  </si>
  <si>
    <t>169 WITCHES SPRING RD</t>
  </si>
  <si>
    <t>10-01003FP005006</t>
  </si>
  <si>
    <t>DANIELLE</t>
  </si>
  <si>
    <t>KELLY</t>
  </si>
  <si>
    <t>3 SARAH WAY</t>
  </si>
  <si>
    <t>NEWTON</t>
  </si>
  <si>
    <t>10-01003FP008002</t>
  </si>
  <si>
    <t>BENZING</t>
  </si>
  <si>
    <t>PO BOX 159</t>
  </si>
  <si>
    <t>EAST WAKEFIELD</t>
  </si>
  <si>
    <t>09-12231FR133021</t>
  </si>
  <si>
    <t>CAROLE</t>
  </si>
  <si>
    <t>FUJAROS</t>
  </si>
  <si>
    <t>2 GLASGOW CIR</t>
  </si>
  <si>
    <t>10-01002BS044014</t>
  </si>
  <si>
    <t>JENNIFER</t>
  </si>
  <si>
    <t>HAGGETT</t>
  </si>
  <si>
    <t>68 Columbus Ave</t>
  </si>
  <si>
    <t>Exeter</t>
  </si>
  <si>
    <t>10-02025MA115011</t>
  </si>
  <si>
    <t>RANDY</t>
  </si>
  <si>
    <t>LERICHE</t>
  </si>
  <si>
    <t>16 ISLAND RD</t>
  </si>
  <si>
    <t>10-02026WP185002</t>
  </si>
  <si>
    <t>CORMIER</t>
  </si>
  <si>
    <t>42 CHURCH RD</t>
  </si>
  <si>
    <t>BEDFORD</t>
  </si>
  <si>
    <t>10-03044AM005001</t>
  </si>
  <si>
    <t>RONALD</t>
  </si>
  <si>
    <t>BOULEAU</t>
  </si>
  <si>
    <t>40 MALCOLM DR</t>
  </si>
  <si>
    <t>KEENE</t>
  </si>
  <si>
    <t>10-03046MA012015</t>
  </si>
  <si>
    <t>ROBERT</t>
  </si>
  <si>
    <t>KIRSCH</t>
  </si>
  <si>
    <t>110 RUNNELLS RD</t>
  </si>
  <si>
    <t>CONCORD</t>
  </si>
  <si>
    <t>10-01002BS101017</t>
  </si>
  <si>
    <t>SNEIDER</t>
  </si>
  <si>
    <t>PO BOX 437</t>
  </si>
  <si>
    <t>BRISTOL</t>
  </si>
  <si>
    <t>10-02018BS012020</t>
  </si>
  <si>
    <t>JULIE</t>
  </si>
  <si>
    <t>WESTCOTT</t>
  </si>
  <si>
    <t>54 SANBORN ST</t>
  </si>
  <si>
    <t>10-02026WP253005</t>
  </si>
  <si>
    <t>KATIE</t>
  </si>
  <si>
    <t>FELIX</t>
  </si>
  <si>
    <t>11 HICKORY LN</t>
  </si>
  <si>
    <t>10-03046MA049005</t>
  </si>
  <si>
    <t>NANCY</t>
  </si>
  <si>
    <t>THEROUX</t>
  </si>
  <si>
    <t>11 MELISSA DR</t>
  </si>
  <si>
    <t>SUNCOOK</t>
  </si>
  <si>
    <t>10-03047WP098015</t>
  </si>
  <si>
    <t>PHILIP</t>
  </si>
  <si>
    <t>RINALDI</t>
  </si>
  <si>
    <t>13 Riverdale Ave</t>
  </si>
  <si>
    <t>Dover</t>
  </si>
  <si>
    <t>10-02020FR042007</t>
  </si>
  <si>
    <t>STEPANI</t>
  </si>
  <si>
    <t>PACE</t>
  </si>
  <si>
    <t>102 Kimball Terr</t>
  </si>
  <si>
    <t>Shelburne</t>
  </si>
  <si>
    <t>VT</t>
  </si>
  <si>
    <t>10-02020FR262002</t>
  </si>
  <si>
    <t>10-02031FR023006</t>
  </si>
  <si>
    <t>CORINNE</t>
  </si>
  <si>
    <t>HALE</t>
  </si>
  <si>
    <t>9 WEDGEWOOD RD</t>
  </si>
  <si>
    <t>10-03041FR047020</t>
  </si>
  <si>
    <t>JON</t>
  </si>
  <si>
    <t>NEILL</t>
  </si>
  <si>
    <t>5 Coachman Drive</t>
  </si>
  <si>
    <t>Barrington</t>
  </si>
  <si>
    <t>10-03041FR063024</t>
  </si>
  <si>
    <t>ROSS</t>
  </si>
  <si>
    <t>389 ASH SWAMP RD</t>
  </si>
  <si>
    <t>10-04059WP063008</t>
  </si>
  <si>
    <t>DAN</t>
  </si>
  <si>
    <t>GUILBEAULT</t>
  </si>
  <si>
    <t>9 BERRY LN</t>
  </si>
  <si>
    <t>10-03039BS041022</t>
  </si>
  <si>
    <t>FLORENT</t>
  </si>
  <si>
    <t>MARTINEAU</t>
  </si>
  <si>
    <t>153 S POLICY ST</t>
  </si>
  <si>
    <t>10-04054GE079009</t>
  </si>
  <si>
    <t>PALISI</t>
  </si>
  <si>
    <t>45 RIDGE RD</t>
  </si>
  <si>
    <t>10-04057KA053007</t>
  </si>
  <si>
    <t>LELAND</t>
  </si>
  <si>
    <t>WILDER</t>
  </si>
  <si>
    <t>447 PUTNEY HILL RD</t>
  </si>
  <si>
    <t>CONTOOCOOK</t>
  </si>
  <si>
    <t>10-04059WP122009</t>
  </si>
  <si>
    <t>SWINBURN</t>
  </si>
  <si>
    <t>50 PLEASANT ST</t>
  </si>
  <si>
    <t>10-04059WP130022</t>
  </si>
  <si>
    <t>ADAM</t>
  </si>
  <si>
    <t>VAILLONCOURT</t>
  </si>
  <si>
    <t>67 Armory Rd</t>
  </si>
  <si>
    <t>Milford</t>
  </si>
  <si>
    <t>10-02030FP021007</t>
  </si>
  <si>
    <t>BEVERLY</t>
  </si>
  <si>
    <t>OBRIEN</t>
  </si>
  <si>
    <t>11 EMERSON LN</t>
  </si>
  <si>
    <t>10-03040FP018013</t>
  </si>
  <si>
    <t>STANLEY</t>
  </si>
  <si>
    <t>LEWIS</t>
  </si>
  <si>
    <t>15 Timming Rd</t>
  </si>
  <si>
    <t>Bow</t>
  </si>
  <si>
    <t>10-03041FR143022</t>
  </si>
  <si>
    <t>DOANE</t>
  </si>
  <si>
    <t>55 Old Jaffrey Road</t>
  </si>
  <si>
    <t>Peterborough</t>
  </si>
  <si>
    <t>10-03041FR143023</t>
  </si>
  <si>
    <t>JOAN</t>
  </si>
  <si>
    <t>DELAGE</t>
  </si>
  <si>
    <t>164 MILE SLIP RD</t>
  </si>
  <si>
    <t>10-03041FR185017</t>
  </si>
  <si>
    <t>CHRISTINE</t>
  </si>
  <si>
    <t>FRITSCHKA</t>
  </si>
  <si>
    <t>103 Marvin Rd</t>
  </si>
  <si>
    <t>Moultonborough</t>
  </si>
  <si>
    <t>10-03041FR297011</t>
  </si>
  <si>
    <t>UPTOWN SALON</t>
  </si>
  <si>
    <t>73 EMERALD ST</t>
  </si>
  <si>
    <t>10-04053FR054023</t>
  </si>
  <si>
    <t>WILLIAM</t>
  </si>
  <si>
    <t>O'BRIEN</t>
  </si>
  <si>
    <t>52 PHILIP DR</t>
  </si>
  <si>
    <t>SPOFFORD</t>
  </si>
  <si>
    <t>10-04053FR068011</t>
  </si>
  <si>
    <t>JIN</t>
  </si>
  <si>
    <t>LE</t>
  </si>
  <si>
    <t>24 HARAN CIR</t>
  </si>
  <si>
    <t>MILLBURN</t>
  </si>
  <si>
    <t>NJ</t>
  </si>
  <si>
    <t>10-11148FR037012</t>
  </si>
  <si>
    <t>JANE</t>
  </si>
  <si>
    <t>FRAGNITO</t>
  </si>
  <si>
    <t>57 SHAWNEE PATH</t>
  </si>
  <si>
    <t>MILLINGTON</t>
  </si>
  <si>
    <t>08-01014GE015007</t>
  </si>
  <si>
    <t>JORDAN</t>
  </si>
  <si>
    <t>RICHMAN</t>
  </si>
  <si>
    <t>45 STARBOARD #270</t>
  </si>
  <si>
    <t>TIVERTON</t>
  </si>
  <si>
    <t>RI</t>
  </si>
  <si>
    <t>08-03063fr040007</t>
  </si>
  <si>
    <t>LYNNE</t>
  </si>
  <si>
    <t>116 FERRY ROAD</t>
  </si>
  <si>
    <t>SAUNDERSTOWN</t>
  </si>
  <si>
    <t>08-07098BS042016</t>
  </si>
  <si>
    <t>MONICA</t>
  </si>
  <si>
    <t>PAOLINO</t>
  </si>
  <si>
    <t>450 PIPPIN ORCHARD RD</t>
  </si>
  <si>
    <t>CRANSTON</t>
  </si>
  <si>
    <t>08-12198FR061003</t>
  </si>
  <si>
    <t>ISABELLA</t>
  </si>
  <si>
    <t>76 AETNA ST</t>
  </si>
  <si>
    <t>10-07095KA033019</t>
  </si>
  <si>
    <t>VANCE</t>
  </si>
  <si>
    <t>HITCH</t>
  </si>
  <si>
    <t>1114 Old Cedar Rd</t>
  </si>
  <si>
    <t>McLean</t>
  </si>
  <si>
    <t>VA</t>
  </si>
  <si>
    <t>09-05088WP070009</t>
  </si>
  <si>
    <t>GLORIA</t>
  </si>
  <si>
    <t>PEPPER</t>
  </si>
  <si>
    <t>433 HEDRICK AVE</t>
  </si>
  <si>
    <t>MARTINSBURG</t>
  </si>
  <si>
    <t>WV</t>
  </si>
  <si>
    <t>09-06119GE047003</t>
  </si>
  <si>
    <t>SNYDER</t>
  </si>
  <si>
    <t>PO BOX 1014</t>
  </si>
  <si>
    <t>201 W GERMAN STREET</t>
  </si>
  <si>
    <t>SHEPHERDSTOWN</t>
  </si>
  <si>
    <t>09-05089WP014014</t>
  </si>
  <si>
    <t>ROETTGER</t>
  </si>
  <si>
    <t>5104 GLENBROOK DR</t>
  </si>
  <si>
    <t>VIENNA</t>
  </si>
  <si>
    <t>09-09168FR006002</t>
  </si>
  <si>
    <t>KIM</t>
  </si>
  <si>
    <t>SANDERS</t>
  </si>
  <si>
    <t>9664 MASON DIXON HWY</t>
  </si>
  <si>
    <t>WANA</t>
  </si>
  <si>
    <t>09-09177MA051005</t>
  </si>
  <si>
    <t>HOTT</t>
  </si>
  <si>
    <t>450 HOTT LN</t>
  </si>
  <si>
    <t>BERKELEY SPRINGS</t>
  </si>
  <si>
    <t>09-10195GE029003</t>
  </si>
  <si>
    <t>DUSTIN</t>
  </si>
  <si>
    <t>MORAN</t>
  </si>
  <si>
    <t>89 Monongahela Ave</t>
  </si>
  <si>
    <t>Westover</t>
  </si>
  <si>
    <t>09-11210FP035002</t>
  </si>
  <si>
    <t>4705 GRAND CENTRAL AVE</t>
  </si>
  <si>
    <t>09-12231FR133024</t>
  </si>
  <si>
    <t>VALACHOVIC</t>
  </si>
  <si>
    <t>91 IMPERIAL WOODS DR</t>
  </si>
  <si>
    <t>MORGANTOWN</t>
  </si>
  <si>
    <t>10-01011BS056003</t>
  </si>
  <si>
    <t>KEVIN</t>
  </si>
  <si>
    <t>CUSTIS</t>
  </si>
  <si>
    <t>568 KINGFISHER AVE</t>
  </si>
  <si>
    <t>SHERIDAN</t>
  </si>
  <si>
    <t>WY</t>
  </si>
  <si>
    <t>09-04078WP028013</t>
  </si>
  <si>
    <t xml:space="preserve"> Amount Reported </t>
  </si>
  <si>
    <t>GOODSPEED</t>
  </si>
  <si>
    <t>365 Barter Island Rd</t>
  </si>
  <si>
    <t>365 BARTERS ISLAND ROAD</t>
  </si>
  <si>
    <t>Boothbay</t>
  </si>
  <si>
    <t>10-08106GE082016</t>
  </si>
  <si>
    <t>Owner claims property is not owed</t>
  </si>
  <si>
    <t>PATRICIA</t>
  </si>
  <si>
    <t>HOWE</t>
  </si>
  <si>
    <t>11 QUARRY RD</t>
  </si>
  <si>
    <t>09-12236MA035019</t>
  </si>
  <si>
    <t>Property Type</t>
  </si>
  <si>
    <t>Amount Remitted</t>
  </si>
  <si>
    <t>Reporting State</t>
  </si>
  <si>
    <t>TIM</t>
  </si>
  <si>
    <t>MEREDITH</t>
  </si>
  <si>
    <t>4810 CALDWELL MILL LN</t>
  </si>
  <si>
    <t>BIRMINGHAM</t>
  </si>
  <si>
    <t>MS16</t>
  </si>
  <si>
    <t>08-12194GE150004</t>
  </si>
  <si>
    <t>COOK</t>
  </si>
  <si>
    <t>404 MERCER CT</t>
  </si>
  <si>
    <t>WOODSTOCK</t>
  </si>
  <si>
    <t>09-03052GE113006</t>
  </si>
  <si>
    <t>ELISA</t>
  </si>
  <si>
    <t>2270 WOOD FALLS DR</t>
  </si>
  <si>
    <t>CUMMING</t>
  </si>
  <si>
    <t>09-06120WX143006</t>
  </si>
  <si>
    <t>09-07130AM028002</t>
  </si>
  <si>
    <t>COREY</t>
  </si>
  <si>
    <t>1233 HARDIN BRIDGE RD</t>
  </si>
  <si>
    <t>KINGSTON</t>
  </si>
  <si>
    <t>09-09179WP158015</t>
  </si>
  <si>
    <t>LAUREL</t>
  </si>
  <si>
    <t>DORR</t>
  </si>
  <si>
    <t>330 CANDLER ST NE</t>
  </si>
  <si>
    <t>ATLANTA</t>
  </si>
  <si>
    <t>10-01005GE059013</t>
  </si>
  <si>
    <t>GREGG</t>
  </si>
  <si>
    <t>RAPOPORT</t>
  </si>
  <si>
    <t>190 PLUM NELLY RD</t>
  </si>
  <si>
    <t>ATHENS</t>
  </si>
  <si>
    <t>10-01005GE150016</t>
  </si>
  <si>
    <t>LYNN</t>
  </si>
  <si>
    <t>SKOBERN</t>
  </si>
  <si>
    <t>5135 PRATT ST SW</t>
  </si>
  <si>
    <t>COVINGTON</t>
  </si>
  <si>
    <t>10-01015ME027001</t>
  </si>
  <si>
    <t>SAMSON</t>
  </si>
  <si>
    <t>1075 STONEGROVE LN</t>
  </si>
  <si>
    <t>ROSWELL</t>
  </si>
  <si>
    <t>10-02027SA057007</t>
  </si>
  <si>
    <t>NOAH</t>
  </si>
  <si>
    <t>LEHMAN</t>
  </si>
  <si>
    <t>401 S 8TH ST</t>
  </si>
  <si>
    <t>BOISE</t>
  </si>
  <si>
    <t>ID</t>
  </si>
  <si>
    <t>09-03070FR027006</t>
  </si>
  <si>
    <t>SUZIE</t>
  </si>
  <si>
    <t>TAPSON</t>
  </si>
  <si>
    <t>38 CHESTNUT ST</t>
  </si>
  <si>
    <t>BOSTON</t>
  </si>
  <si>
    <t>08-01007FR067017</t>
  </si>
  <si>
    <t>MARY B</t>
  </si>
  <si>
    <t>MACBRIDE</t>
  </si>
  <si>
    <t>38 TODD POND ROAD</t>
  </si>
  <si>
    <t>LINCOLN</t>
  </si>
  <si>
    <t>08-03048AM051010</t>
  </si>
  <si>
    <t>JOY</t>
  </si>
  <si>
    <t>298 NO.QUINCY ST.</t>
  </si>
  <si>
    <t>BROCKTON</t>
  </si>
  <si>
    <t>08-03050FR051011</t>
  </si>
  <si>
    <t>DIAMOND JR</t>
  </si>
  <si>
    <t>445 CURT ST</t>
  </si>
  <si>
    <t>NORTH DARTMOUTH</t>
  </si>
  <si>
    <t>08-03055WP088024</t>
  </si>
  <si>
    <t>LARRY</t>
  </si>
  <si>
    <t>JUBB</t>
  </si>
  <si>
    <t>PO BOX 51</t>
  </si>
  <si>
    <t>HATFIELD</t>
  </si>
  <si>
    <t>08-04068GE060005</t>
  </si>
  <si>
    <t>ANN-MARIE</t>
  </si>
  <si>
    <t>CARDOSI</t>
  </si>
  <si>
    <t>14 JANE HOWLAND PLACE</t>
  </si>
  <si>
    <t>SEEKONK</t>
  </si>
  <si>
    <t>10-07097WP170015</t>
  </si>
  <si>
    <t>TRAVIS</t>
  </si>
  <si>
    <t>129 FALLS RD</t>
  </si>
  <si>
    <t>WATERVILLE</t>
  </si>
  <si>
    <t>10-06079FR169018</t>
  </si>
  <si>
    <t>NICK</t>
  </si>
  <si>
    <t>DAVIS</t>
  </si>
  <si>
    <t>46 SURRY RD</t>
  </si>
  <si>
    <t>ELLSWORTH</t>
  </si>
  <si>
    <t>10-07089FP006005</t>
  </si>
  <si>
    <t>PENBAY VETERINARY ASSOCIATION</t>
  </si>
  <si>
    <t>599 COMMERCIAL ST</t>
  </si>
  <si>
    <t>ROCKPORT</t>
  </si>
  <si>
    <t>10-09122WP084018</t>
  </si>
  <si>
    <t>IBRAHIM</t>
  </si>
  <si>
    <t>HRNJICEVIC</t>
  </si>
  <si>
    <t>15931 SANDALWOOD CREEK DR</t>
  </si>
  <si>
    <t>BALLWIN</t>
  </si>
  <si>
    <t>09-11209BS169001</t>
  </si>
  <si>
    <t>LEGACY CONSTRUCTION GROUP</t>
  </si>
  <si>
    <t>503 E NIFONG BLVD STE # 280</t>
  </si>
  <si>
    <t>COLUMBIA</t>
  </si>
  <si>
    <t>10-01005GE176003</t>
  </si>
  <si>
    <t>CABINET GIANT</t>
  </si>
  <si>
    <t>7600 GARDNER AVE</t>
  </si>
  <si>
    <t>KANSAS CITY</t>
  </si>
  <si>
    <t>10-04058MA043013</t>
  </si>
  <si>
    <t>10-04059WP064002</t>
  </si>
  <si>
    <t>JERRY</t>
  </si>
  <si>
    <t>HARRIS</t>
  </si>
  <si>
    <t>379 COUNTRY LN</t>
  </si>
  <si>
    <t>MORTON</t>
  </si>
  <si>
    <t>MS</t>
  </si>
  <si>
    <t>09-10206FR055010</t>
  </si>
  <si>
    <t>PERSHING</t>
  </si>
  <si>
    <t>311 W 8TH ST APT 6</t>
  </si>
  <si>
    <t>LEXINGTON</t>
  </si>
  <si>
    <t>09-12230FP043008</t>
  </si>
  <si>
    <t>SCIRE</t>
  </si>
  <si>
    <t>52 OVERLOOK DRIVE</t>
  </si>
  <si>
    <t>08-07110FR103022</t>
  </si>
  <si>
    <t>MOORE</t>
  </si>
  <si>
    <t>3 COPPERFIELD LN</t>
  </si>
  <si>
    <t>LONDONDERRY</t>
  </si>
  <si>
    <t>09-05084KA021009</t>
  </si>
  <si>
    <t>LAURA</t>
  </si>
  <si>
    <t>HOUDE</t>
  </si>
  <si>
    <t>14 PEMBROKE WAY</t>
  </si>
  <si>
    <t>09-05084KA029004</t>
  </si>
  <si>
    <t>RICHARD A</t>
  </si>
  <si>
    <t>BOSS</t>
  </si>
  <si>
    <t>246 HOPKINS GREEN RD</t>
  </si>
  <si>
    <t>09-05086MA035019</t>
  </si>
  <si>
    <t>RAY</t>
  </si>
  <si>
    <t>MAILLETTE</t>
  </si>
  <si>
    <t>142 BARRETTS HILL RD</t>
  </si>
  <si>
    <t>09-03046BS098022</t>
  </si>
  <si>
    <t>ELISABETH</t>
  </si>
  <si>
    <t>TOBEY</t>
  </si>
  <si>
    <t>PO BOX 387</t>
  </si>
  <si>
    <t>HANCOCK</t>
  </si>
  <si>
    <t>09-03046BS100010</t>
  </si>
  <si>
    <t>FORTIER</t>
  </si>
  <si>
    <t>24 MORGAN CT</t>
  </si>
  <si>
    <t>RYE</t>
  </si>
  <si>
    <t>09-03049FR131004</t>
  </si>
  <si>
    <t>GWEN</t>
  </si>
  <si>
    <t>STREET</t>
  </si>
  <si>
    <t>PO BOX 706</t>
  </si>
  <si>
    <t>09-03049FR178004</t>
  </si>
  <si>
    <t>LEE</t>
  </si>
  <si>
    <t>185 SANDOWN RD</t>
  </si>
  <si>
    <t>DANVILLE</t>
  </si>
  <si>
    <t>09-03051GE365013</t>
  </si>
  <si>
    <t>WRIGHT</t>
  </si>
  <si>
    <t>PO BOX 98</t>
  </si>
  <si>
    <t>CENTER OSSIPEE</t>
  </si>
  <si>
    <t>09-05086MA063023</t>
  </si>
  <si>
    <t>AMANDA</t>
  </si>
  <si>
    <t>PEIRCE</t>
  </si>
  <si>
    <t>PO BOX 1239</t>
  </si>
  <si>
    <t>MILTON</t>
  </si>
  <si>
    <t>09-05088WP069013</t>
  </si>
  <si>
    <t>DEC</t>
  </si>
  <si>
    <t>PO BOX 803</t>
  </si>
  <si>
    <t>SANBORNVILLE</t>
  </si>
  <si>
    <t>09-05091WX085014</t>
  </si>
  <si>
    <t>DOUG</t>
  </si>
  <si>
    <t>WILLEY</t>
  </si>
  <si>
    <t>74 ROLLING HILL RD</t>
  </si>
  <si>
    <t>09-03048FP065006</t>
  </si>
  <si>
    <t>MCCORMICK</t>
  </si>
  <si>
    <t>450 BUTTER RD</t>
  </si>
  <si>
    <t>HENNIKER</t>
  </si>
  <si>
    <t>09-03051GE444022</t>
  </si>
  <si>
    <t>PERKINS</t>
  </si>
  <si>
    <t>233 DOUGLAS ST</t>
  </si>
  <si>
    <t>09-03051GE448002</t>
  </si>
  <si>
    <t>MCLAUGHLIN</t>
  </si>
  <si>
    <t>40 WESTVIEW DR</t>
  </si>
  <si>
    <t>PETERBOROUGH</t>
  </si>
  <si>
    <t>09-05088WP074002</t>
  </si>
  <si>
    <t>CLAYTON</t>
  </si>
  <si>
    <t>PARE</t>
  </si>
  <si>
    <t>129 BLODGET ST # 1</t>
  </si>
  <si>
    <t>09-05097BS044001</t>
  </si>
  <si>
    <t>LUCINDA</t>
  </si>
  <si>
    <t>COLBURN</t>
  </si>
  <si>
    <t>56 DURHAM RD UNIT 31</t>
  </si>
  <si>
    <t>09-06098AM014006</t>
  </si>
  <si>
    <t>TABOTHA</t>
  </si>
  <si>
    <t>CHAPMAN</t>
  </si>
  <si>
    <t>74 CONCORD ST</t>
  </si>
  <si>
    <t>09-06102FP013005</t>
  </si>
  <si>
    <t>STEVE</t>
  </si>
  <si>
    <t>COTE</t>
  </si>
  <si>
    <t>71 SULLIVAN FARM DR</t>
  </si>
  <si>
    <t>09-06110MA031002</t>
  </si>
  <si>
    <t>MARK H</t>
  </si>
  <si>
    <t>48 DROUIN DR</t>
  </si>
  <si>
    <t>BELMONT</t>
  </si>
  <si>
    <t>09-06112WP046007</t>
  </si>
  <si>
    <t>RUTH</t>
  </si>
  <si>
    <t>FERGUSON</t>
  </si>
  <si>
    <t>136 FEDERAL HILL RD</t>
  </si>
  <si>
    <t>09-06112WP061008</t>
  </si>
  <si>
    <t>TESTA</t>
  </si>
  <si>
    <t>48 LANDING LN UNIT 1</t>
  </si>
  <si>
    <t>09-06112WP066006</t>
  </si>
  <si>
    <t>ALLEN</t>
  </si>
  <si>
    <t>519 SIXTH ST</t>
  </si>
  <si>
    <t>09-06115WX010002</t>
  </si>
  <si>
    <t>LAWSON</t>
  </si>
  <si>
    <t>4 GENERAL AMHERST RD</t>
  </si>
  <si>
    <t>AMHERST</t>
  </si>
  <si>
    <t>09-06115WX033021</t>
  </si>
  <si>
    <t>COUNTWAY</t>
  </si>
  <si>
    <t>1748 WOLFEBORO HWY</t>
  </si>
  <si>
    <t>ALTON</t>
  </si>
  <si>
    <t>09-06115WX043005</t>
  </si>
  <si>
    <t>TRACY</t>
  </si>
  <si>
    <t>MEARLS</t>
  </si>
  <si>
    <t>29 MAHOGANY DR</t>
  </si>
  <si>
    <t>09-06118LG038004</t>
  </si>
  <si>
    <t>PAULINE</t>
  </si>
  <si>
    <t>CALVETTI</t>
  </si>
  <si>
    <t>7 WOODBINE LN</t>
  </si>
  <si>
    <t>09-06120WX005009</t>
  </si>
  <si>
    <t>09-06120WX026012</t>
  </si>
  <si>
    <t>WILLIAM T</t>
  </si>
  <si>
    <t>09-05094GE061004</t>
  </si>
  <si>
    <t>FRED</t>
  </si>
  <si>
    <t>CHADWICK</t>
  </si>
  <si>
    <t>90 LANDING RD</t>
  </si>
  <si>
    <t>HAMPTON</t>
  </si>
  <si>
    <t>09-03051GE109019</t>
  </si>
  <si>
    <t>FRANCIS</t>
  </si>
  <si>
    <t>GAGE</t>
  </si>
  <si>
    <t>32 SUNSET DR</t>
  </si>
  <si>
    <t>GREENLAND</t>
  </si>
  <si>
    <t>09-06105GE081008</t>
  </si>
  <si>
    <t>JOANNE</t>
  </si>
  <si>
    <t>MALLOVE</t>
  </si>
  <si>
    <t>4 BOW CENTER RD APT H2</t>
  </si>
  <si>
    <t>09-06105GE084003</t>
  </si>
  <si>
    <t>JEFF</t>
  </si>
  <si>
    <t>BISHOP</t>
  </si>
  <si>
    <t>18 SACKETT RD</t>
  </si>
  <si>
    <t>09-06105GE097018</t>
  </si>
  <si>
    <t>8 HENRIETTA ST</t>
  </si>
  <si>
    <t>09-07127GE002001</t>
  </si>
  <si>
    <t>MORICH</t>
  </si>
  <si>
    <t>59 SANDOGARDY POND RD</t>
  </si>
  <si>
    <t>TILTON</t>
  </si>
  <si>
    <t>09-03049FR212001</t>
  </si>
  <si>
    <t>YVONNE</t>
  </si>
  <si>
    <t>MACHEDO</t>
  </si>
  <si>
    <t>23 GRACE DR</t>
  </si>
  <si>
    <t>09-03049FR268025</t>
  </si>
  <si>
    <t>DUGAN</t>
  </si>
  <si>
    <t>124 CARTLAND RD</t>
  </si>
  <si>
    <t>09-03049FR269019</t>
  </si>
  <si>
    <t>ROBERTS</t>
  </si>
  <si>
    <t>113 EASTERN AVE</t>
  </si>
  <si>
    <t>09-03049FR284016</t>
  </si>
  <si>
    <t>CLAIRA</t>
  </si>
  <si>
    <t>321 BACK RD</t>
  </si>
  <si>
    <t>09-03049FR298001</t>
  </si>
  <si>
    <t>DEBORAH</t>
  </si>
  <si>
    <t>PELLETIER</t>
  </si>
  <si>
    <t>8 PALM DR</t>
  </si>
  <si>
    <t>09-03049FR308008</t>
  </si>
  <si>
    <t>DORETTA</t>
  </si>
  <si>
    <t>SIMOES</t>
  </si>
  <si>
    <t>22 GALE AVE</t>
  </si>
  <si>
    <t>09-03049FR316015</t>
  </si>
  <si>
    <t>SCHMIDT</t>
  </si>
  <si>
    <t>108 BRIMSTONE CORNER RD</t>
  </si>
  <si>
    <t>09-06107KA026007</t>
  </si>
  <si>
    <t>GRIFFITH</t>
  </si>
  <si>
    <t>259 ABBOT HILL RD</t>
  </si>
  <si>
    <t>WILTON</t>
  </si>
  <si>
    <t>09-06110MA054001</t>
  </si>
  <si>
    <t>NOELLA</t>
  </si>
  <si>
    <t>OUELLETTE</t>
  </si>
  <si>
    <t>317 CANDLEWOOD PARK APT # 317</t>
  </si>
  <si>
    <t>09-06112WP085006</t>
  </si>
  <si>
    <t>DOWLING</t>
  </si>
  <si>
    <t>90 WASON RD</t>
  </si>
  <si>
    <t>09-06115WX064011</t>
  </si>
  <si>
    <t>FREDERICK</t>
  </si>
  <si>
    <t>ERNST</t>
  </si>
  <si>
    <t>PO BOX 905</t>
  </si>
  <si>
    <t>WALPOLE</t>
  </si>
  <si>
    <t>09-06120WX107015</t>
  </si>
  <si>
    <t>NEWICK</t>
  </si>
  <si>
    <t>431 DOVER POINT RD</t>
  </si>
  <si>
    <t>09-07134MA033023</t>
  </si>
  <si>
    <t>MEKKELSEN</t>
  </si>
  <si>
    <t>24 SILKWOOD AVE</t>
  </si>
  <si>
    <t>09-07134MA033024</t>
  </si>
  <si>
    <t>FOX</t>
  </si>
  <si>
    <t>6 WILSON MEADOW RD</t>
  </si>
  <si>
    <t>09-07136WP039009</t>
  </si>
  <si>
    <t>09-07136WP050002</t>
  </si>
  <si>
    <t>DENNIS</t>
  </si>
  <si>
    <t>NOLIN</t>
  </si>
  <si>
    <t>142 CANTERBURY RD</t>
  </si>
  <si>
    <t>CHICHESTER</t>
  </si>
  <si>
    <t>09-03046BS196006</t>
  </si>
  <si>
    <t>TIMOTHY J</t>
  </si>
  <si>
    <t>TREGEA</t>
  </si>
  <si>
    <t>14 FACULTY RD</t>
  </si>
  <si>
    <t>09-06100BS009008</t>
  </si>
  <si>
    <t>LAUTENSCHLAGER</t>
  </si>
  <si>
    <t>5 SOUTHVIEW DR</t>
  </si>
  <si>
    <t>MONT VERNON</t>
  </si>
  <si>
    <t>09-06107KA046005</t>
  </si>
  <si>
    <t>MICHELLE</t>
  </si>
  <si>
    <t>MAGNUSSON</t>
  </si>
  <si>
    <t>66 GREENHILL RD</t>
  </si>
  <si>
    <t>BARRINGTON</t>
  </si>
  <si>
    <t>09-06120WX110007</t>
  </si>
  <si>
    <t>PATRICIA L</t>
  </si>
  <si>
    <t>LEPARTE</t>
  </si>
  <si>
    <t>141 PARTRIDGEBERRY LN</t>
  </si>
  <si>
    <t>SWANZEY</t>
  </si>
  <si>
    <t>09-06120WX117015</t>
  </si>
  <si>
    <t>SWANSON</t>
  </si>
  <si>
    <t>34 PINECREST LN</t>
  </si>
  <si>
    <t>09-06120WX144002</t>
  </si>
  <si>
    <t>09-07132KA033017</t>
  </si>
  <si>
    <t>09-07136WP066018</t>
  </si>
  <si>
    <t>GEISTER</t>
  </si>
  <si>
    <t>10 MCKENNA ST</t>
  </si>
  <si>
    <t>09-07136WP083024</t>
  </si>
  <si>
    <t>SHIRLEY</t>
  </si>
  <si>
    <t>ACRES</t>
  </si>
  <si>
    <t>6 KNOWLTON RD</t>
  </si>
  <si>
    <t>09-07138WP038015</t>
  </si>
  <si>
    <t>SHANNON</t>
  </si>
  <si>
    <t>KULABOWSKI</t>
  </si>
  <si>
    <t>PO BOX 721</t>
  </si>
  <si>
    <t>NEW CASTLE</t>
  </si>
  <si>
    <t>09-07138WP043023</t>
  </si>
  <si>
    <t>CHRISTIAN</t>
  </si>
  <si>
    <t>CULLEN</t>
  </si>
  <si>
    <t>15 N ELDERBERRY LN</t>
  </si>
  <si>
    <t>09-07138WP010012</t>
  </si>
  <si>
    <t>FRANK</t>
  </si>
  <si>
    <t>PHILLIPS</t>
  </si>
  <si>
    <t>44 PEARSON RD</t>
  </si>
  <si>
    <t>09-03046BS231005</t>
  </si>
  <si>
    <t>MARK</t>
  </si>
  <si>
    <t>SANCLEMENTE</t>
  </si>
  <si>
    <t>5 ADAMS GRN</t>
  </si>
  <si>
    <t>09-03049FR337009</t>
  </si>
  <si>
    <t>RAZZABONI</t>
  </si>
  <si>
    <t>104 BLUE HERON DR</t>
  </si>
  <si>
    <t>09-03049FR349014</t>
  </si>
  <si>
    <t>ERIC</t>
  </si>
  <si>
    <t>BODENRADER</t>
  </si>
  <si>
    <t>61 TOWNSHIP RD</t>
  </si>
  <si>
    <t>PELHAM</t>
  </si>
  <si>
    <t>09-03049FR362009</t>
  </si>
  <si>
    <t>DONALD</t>
  </si>
  <si>
    <t>LANDRY</t>
  </si>
  <si>
    <t>PO BOX 365</t>
  </si>
  <si>
    <t>28 POLLARD RD</t>
  </si>
  <si>
    <t>09-03049FR374004</t>
  </si>
  <si>
    <t>RUDOLPH</t>
  </si>
  <si>
    <t>200 CHASE DR</t>
  </si>
  <si>
    <t>09-03049FR381015</t>
  </si>
  <si>
    <t>BLISS</t>
  </si>
  <si>
    <t>42 HORSESHOE DR</t>
  </si>
  <si>
    <t>09-03049FR385001</t>
  </si>
  <si>
    <t>MARIAN</t>
  </si>
  <si>
    <t>AIBMAN</t>
  </si>
  <si>
    <t>118 SLIGO RD</t>
  </si>
  <si>
    <t>ROLLINSFORD</t>
  </si>
  <si>
    <t>09-06103FR004016</t>
  </si>
  <si>
    <t>DALE</t>
  </si>
  <si>
    <t>SYLIVA</t>
  </si>
  <si>
    <t>3 EVANS RD</t>
  </si>
  <si>
    <t>09-06103FR007006</t>
  </si>
  <si>
    <t>BRAZEAU</t>
  </si>
  <si>
    <t>95 GARRISON RD</t>
  </si>
  <si>
    <t>09-06103FR020013</t>
  </si>
  <si>
    <t>PAULA</t>
  </si>
  <si>
    <t>SWENSON</t>
  </si>
  <si>
    <t>179 REBECCA LN</t>
  </si>
  <si>
    <t>CENTER CONWAY</t>
  </si>
  <si>
    <t>09-06103FR026009</t>
  </si>
  <si>
    <t>STEPHANIE A</t>
  </si>
  <si>
    <t>ZOIDI</t>
  </si>
  <si>
    <t>4 COLONY BROOK LN</t>
  </si>
  <si>
    <t>DERRY</t>
  </si>
  <si>
    <t>08-03049BS259004</t>
  </si>
  <si>
    <t>ED</t>
  </si>
  <si>
    <t>DESCHAMPS</t>
  </si>
  <si>
    <t>35 FOREST PARK DR</t>
  </si>
  <si>
    <t>09-03046BS174001</t>
  </si>
  <si>
    <t>ANDREW</t>
  </si>
  <si>
    <t>TAMULEVICH</t>
  </si>
  <si>
    <t>70 BRICK MILL RD</t>
  </si>
  <si>
    <t>09-03046BS174004</t>
  </si>
  <si>
    <t>ROBINS</t>
  </si>
  <si>
    <t>249 OLD DUBLIN RD</t>
  </si>
  <si>
    <t>09-03046BS174005</t>
  </si>
  <si>
    <t>THERESA</t>
  </si>
  <si>
    <t>SHATZER</t>
  </si>
  <si>
    <t>PO BOX 1105</t>
  </si>
  <si>
    <t>09-07138WP067008</t>
  </si>
  <si>
    <t>FOSS</t>
  </si>
  <si>
    <t>88 RISLOVES WAY</t>
  </si>
  <si>
    <t>FREMONT</t>
  </si>
  <si>
    <t>09-08158MA028010</t>
  </si>
  <si>
    <t>HALSTEAD</t>
  </si>
  <si>
    <t>83 RUONALA RD</t>
  </si>
  <si>
    <t>09-06119GE072003</t>
  </si>
  <si>
    <t>HANS</t>
  </si>
  <si>
    <t>VOLKER</t>
  </si>
  <si>
    <t>PO BOX 152</t>
  </si>
  <si>
    <t>SILVER LAKE</t>
  </si>
  <si>
    <t>09-07127GE067002</t>
  </si>
  <si>
    <t>SHAUNE</t>
  </si>
  <si>
    <t>MCCARTHY</t>
  </si>
  <si>
    <t>14 NUTE RD</t>
  </si>
  <si>
    <t>09-07127GE109008</t>
  </si>
  <si>
    <t>RENO</t>
  </si>
  <si>
    <t>BURNETT</t>
  </si>
  <si>
    <t>494 STOCKDALE CIR</t>
  </si>
  <si>
    <t>09-08151GE020007</t>
  </si>
  <si>
    <t>BRIAN</t>
  </si>
  <si>
    <t>FOWLER</t>
  </si>
  <si>
    <t>23 OLDE COMMON DR</t>
  </si>
  <si>
    <t>09-07127GE129009</t>
  </si>
  <si>
    <t>LORRIE</t>
  </si>
  <si>
    <t>BESSETTE</t>
  </si>
  <si>
    <t>331 ROBINHOOD RD</t>
  </si>
  <si>
    <t>09-08151GE068008</t>
  </si>
  <si>
    <t>MARIE</t>
  </si>
  <si>
    <t>PARKER</t>
  </si>
  <si>
    <t>26 ANTHONY DR</t>
  </si>
  <si>
    <t>09-09172LG002002</t>
  </si>
  <si>
    <t>SIMARD</t>
  </si>
  <si>
    <t>21 CENTURY LN</t>
  </si>
  <si>
    <t>09-06103FR055010</t>
  </si>
  <si>
    <t>RALPH</t>
  </si>
  <si>
    <t>23 POINT BREEZE RD</t>
  </si>
  <si>
    <t>09-06117FR084006</t>
  </si>
  <si>
    <t>LAURIE</t>
  </si>
  <si>
    <t>YENNACO</t>
  </si>
  <si>
    <t>20 NOTTINGHAM RD</t>
  </si>
  <si>
    <t>09-07122BS034001</t>
  </si>
  <si>
    <t>ERNIE</t>
  </si>
  <si>
    <t>14 ANNS TER</t>
  </si>
  <si>
    <t>09-07125FR055023</t>
  </si>
  <si>
    <t>09-07132KA056005</t>
  </si>
  <si>
    <t>YOUNG</t>
  </si>
  <si>
    <t>12 RIDGE RD</t>
  </si>
  <si>
    <t>DEERFIELD</t>
  </si>
  <si>
    <t>09-08149FR039009</t>
  </si>
  <si>
    <t>VERONEAU</t>
  </si>
  <si>
    <t>30 ROSANNA DR</t>
  </si>
  <si>
    <t>09-08160WP060003</t>
  </si>
  <si>
    <t>GOSSELIN</t>
  </si>
  <si>
    <t>1 MAIN ST</t>
  </si>
  <si>
    <t>WEST LEBANON</t>
  </si>
  <si>
    <t>09-08160WP075001</t>
  </si>
  <si>
    <t>ENCK</t>
  </si>
  <si>
    <t>31 MURRAY HILL RD</t>
  </si>
  <si>
    <t>09-06114BS044001</t>
  </si>
  <si>
    <t>PATTI</t>
  </si>
  <si>
    <t>COURT</t>
  </si>
  <si>
    <t>5 RING RD</t>
  </si>
  <si>
    <t>09-06102FP024004</t>
  </si>
  <si>
    <t>MITCHELL</t>
  </si>
  <si>
    <t>PO BOX 358</t>
  </si>
  <si>
    <t>09-06102FP041001</t>
  </si>
  <si>
    <t>09-06116FP031001</t>
  </si>
  <si>
    <t>BANFIELD</t>
  </si>
  <si>
    <t>64 AVERILL RD</t>
  </si>
  <si>
    <t>BROOKLINE</t>
  </si>
  <si>
    <t>09-06120WX277002</t>
  </si>
  <si>
    <t>GLOVER</t>
  </si>
  <si>
    <t>34 BLUEBERRY HILL RD</t>
  </si>
  <si>
    <t>09-07124FP004004</t>
  </si>
  <si>
    <t>KRIS</t>
  </si>
  <si>
    <t>PELCHAT</t>
  </si>
  <si>
    <t>16 AMES RD</t>
  </si>
  <si>
    <t>09-08151GE125011</t>
  </si>
  <si>
    <t>RUSSO</t>
  </si>
  <si>
    <t>7 CEDARVIEW LN</t>
  </si>
  <si>
    <t>09-08151GE135018</t>
  </si>
  <si>
    <t>ALISON M</t>
  </si>
  <si>
    <t>HART</t>
  </si>
  <si>
    <t>27 HUNTERVALE AVE</t>
  </si>
  <si>
    <t>09-09170GE076006</t>
  </si>
  <si>
    <t>CAROL</t>
  </si>
  <si>
    <t>TOCK</t>
  </si>
  <si>
    <t>3 PINECREST LN</t>
  </si>
  <si>
    <t>09-09179WP013005</t>
  </si>
  <si>
    <t>ONEILL</t>
  </si>
  <si>
    <t>95 CLOUGH POND RD</t>
  </si>
  <si>
    <t>LOUDON</t>
  </si>
  <si>
    <t>09-09179WP052012</t>
  </si>
  <si>
    <t>EARLE</t>
  </si>
  <si>
    <t>PEASLEE</t>
  </si>
  <si>
    <t>213 LITTLE POND RD</t>
  </si>
  <si>
    <t>CENTER SANDWICH</t>
  </si>
  <si>
    <t>09-09179WP052013</t>
  </si>
  <si>
    <t>09-06116FP043002</t>
  </si>
  <si>
    <t>DENIS</t>
  </si>
  <si>
    <t>GALLANT</t>
  </si>
  <si>
    <t>3 STEEP ST</t>
  </si>
  <si>
    <t>09-07124FP023003</t>
  </si>
  <si>
    <t>SIMON</t>
  </si>
  <si>
    <t>ACKERMAN</t>
  </si>
  <si>
    <t>339 WEST RD</t>
  </si>
  <si>
    <t>09-09179WP082003</t>
  </si>
  <si>
    <t>GALIATSATOS</t>
  </si>
  <si>
    <t>30 MAY LN</t>
  </si>
  <si>
    <t>09-09179WP097009</t>
  </si>
  <si>
    <t>WHITNEY</t>
  </si>
  <si>
    <t>BURKE TROMBLEY</t>
  </si>
  <si>
    <t>32 SURREY LN</t>
  </si>
  <si>
    <t>09-07124FP040001</t>
  </si>
  <si>
    <t>KRISTEN</t>
  </si>
  <si>
    <t>LEAHY</t>
  </si>
  <si>
    <t>168 WINDHAM RD</t>
  </si>
  <si>
    <t>09-08146BS035006</t>
  </si>
  <si>
    <t>VICKI</t>
  </si>
  <si>
    <t>DONOVAN</t>
  </si>
  <si>
    <t>4 JOHNSON ST</t>
  </si>
  <si>
    <t>09-08146BS057009</t>
  </si>
  <si>
    <t>JANET</t>
  </si>
  <si>
    <t>JANOCHA</t>
  </si>
  <si>
    <t>65 VALLEY HILL RD</t>
  </si>
  <si>
    <t>09-09165BS023009</t>
  </si>
  <si>
    <t>GRANT</t>
  </si>
  <si>
    <t>DRUMHELLER</t>
  </si>
  <si>
    <t>PO BOX 141</t>
  </si>
  <si>
    <t>09-09165BS023010</t>
  </si>
  <si>
    <t>CRAIG</t>
  </si>
  <si>
    <t>HIGHFIELD</t>
  </si>
  <si>
    <t>5 N POLICY ST</t>
  </si>
  <si>
    <t>09-09179WP135010</t>
  </si>
  <si>
    <t>RZASA</t>
  </si>
  <si>
    <t>54 TENBY DR</t>
  </si>
  <si>
    <t>09-09179WP156013</t>
  </si>
  <si>
    <t>STEPHANIE</t>
  </si>
  <si>
    <t>MCCAIG</t>
  </si>
  <si>
    <t>84 SEVENTH AVE</t>
  </si>
  <si>
    <t>09-10196LG024003</t>
  </si>
  <si>
    <t>JODI</t>
  </si>
  <si>
    <t>1465 HOOKSETT RD APT # 225</t>
  </si>
  <si>
    <t>HOOKSETT</t>
  </si>
  <si>
    <t>09-10194GE073018</t>
  </si>
  <si>
    <t>RAYMOND</t>
  </si>
  <si>
    <t>32 GEORGE ST</t>
  </si>
  <si>
    <t>09-10194GE078001</t>
  </si>
  <si>
    <t>YMCA</t>
  </si>
  <si>
    <t>PO BOX 10</t>
  </si>
  <si>
    <t>MIRROR LAKE</t>
  </si>
  <si>
    <t>09-11212GE004017</t>
  </si>
  <si>
    <t>DEVLIN</t>
  </si>
  <si>
    <t>28 TATES BROOK RD</t>
  </si>
  <si>
    <t>09-11212GE014001</t>
  </si>
  <si>
    <t>GWANY YU</t>
  </si>
  <si>
    <t>CHU</t>
  </si>
  <si>
    <t>13 COTTONWOOD RD</t>
  </si>
  <si>
    <t>09-09165BS030014</t>
  </si>
  <si>
    <t>PATRICK</t>
  </si>
  <si>
    <t>ROBISHEAU</t>
  </si>
  <si>
    <t>27 DOUGLASS WAY</t>
  </si>
  <si>
    <t>09-10194GE154003</t>
  </si>
  <si>
    <t>HUGH</t>
  </si>
  <si>
    <t>BAIRD</t>
  </si>
  <si>
    <t>501 DARBY DR</t>
  </si>
  <si>
    <t>09-11212GE029004</t>
  </si>
  <si>
    <t>DEBBIE</t>
  </si>
  <si>
    <t>MEDICI</t>
  </si>
  <si>
    <t>16 SMITH RD</t>
  </si>
  <si>
    <t>09-11212GE061011</t>
  </si>
  <si>
    <t>LAURENT</t>
  </si>
  <si>
    <t>11 BERGERON AVE</t>
  </si>
  <si>
    <t>09-08163FR007001</t>
  </si>
  <si>
    <t>BERNARD</t>
  </si>
  <si>
    <t>ROY</t>
  </si>
  <si>
    <t>4 KELSO DR</t>
  </si>
  <si>
    <t>09-09165BS057011</t>
  </si>
  <si>
    <t>JOSEPH J</t>
  </si>
  <si>
    <t>KAPLO</t>
  </si>
  <si>
    <t>463 EXETER RD</t>
  </si>
  <si>
    <t>09-10189BS009005</t>
  </si>
  <si>
    <t>CAMPBELL</t>
  </si>
  <si>
    <t>1075 WASHINGTON RD</t>
  </si>
  <si>
    <t>09-08148FP033017</t>
  </si>
  <si>
    <t>GLYNN</t>
  </si>
  <si>
    <t>44 GRANDVIEW DR</t>
  </si>
  <si>
    <t>09-08148FP050006</t>
  </si>
  <si>
    <t>GARY</t>
  </si>
  <si>
    <t>NIELSEN</t>
  </si>
  <si>
    <t>185 COLBURN RD</t>
  </si>
  <si>
    <t>TEMPLE</t>
  </si>
  <si>
    <t>09-09167FP021001</t>
  </si>
  <si>
    <t>LU</t>
  </si>
  <si>
    <t>GUO</t>
  </si>
  <si>
    <t>18 SUTHERLAND WAY</t>
  </si>
  <si>
    <t>09-09165BS089017</t>
  </si>
  <si>
    <t>GRAY</t>
  </si>
  <si>
    <t>PO BOX 443</t>
  </si>
  <si>
    <t>09-09168FR113006</t>
  </si>
  <si>
    <t>09-09186BS046007</t>
  </si>
  <si>
    <t>MADARESE</t>
  </si>
  <si>
    <t>10 ALDER CT</t>
  </si>
  <si>
    <t>09-09168FR139008</t>
  </si>
  <si>
    <t>SHARON</t>
  </si>
  <si>
    <t>MADGWICK</t>
  </si>
  <si>
    <t>10 COBBLE HILL DR</t>
  </si>
  <si>
    <t>09-11211FR042007</t>
  </si>
  <si>
    <t>ST LAURENT</t>
  </si>
  <si>
    <t>12 LONDONDERRY RD</t>
  </si>
  <si>
    <t>09-11212GE073001</t>
  </si>
  <si>
    <t>BROOKS</t>
  </si>
  <si>
    <t>23 DUPAW GOULD RD</t>
  </si>
  <si>
    <t>09-11215KA013010</t>
  </si>
  <si>
    <t>RODGER</t>
  </si>
  <si>
    <t>MERBLEY</t>
  </si>
  <si>
    <t>4 RINGER DR</t>
  </si>
  <si>
    <t>09-11217WP017017</t>
  </si>
  <si>
    <t>ANNE</t>
  </si>
  <si>
    <t>16 DURHAM RD</t>
  </si>
  <si>
    <t>09-11217WP043023</t>
  </si>
  <si>
    <t>JOSHUA</t>
  </si>
  <si>
    <t>ENGLISH</t>
  </si>
  <si>
    <t>29 PINE AVE</t>
  </si>
  <si>
    <t>09-11209BS005016</t>
  </si>
  <si>
    <t>345 UNION AVE</t>
  </si>
  <si>
    <t>C/O LACONIA HIGH SCHOOL</t>
  </si>
  <si>
    <t>09-11211FR073006</t>
  </si>
  <si>
    <t>ROGER</t>
  </si>
  <si>
    <t>CHAPPELL</t>
  </si>
  <si>
    <t>17 FEDERAL HILL RD</t>
  </si>
  <si>
    <t>09-11211FR113017</t>
  </si>
  <si>
    <t>ROENTSCH</t>
  </si>
  <si>
    <t>PO BOX 322</t>
  </si>
  <si>
    <t>09-11211FR118001</t>
  </si>
  <si>
    <t>PSOINOS</t>
  </si>
  <si>
    <t>515 MAMMOTH RD</t>
  </si>
  <si>
    <t>09-11211FR122017</t>
  </si>
  <si>
    <t>RYAN</t>
  </si>
  <si>
    <t>280 WOODLANDS RD</t>
  </si>
  <si>
    <t>ALTON BAY</t>
  </si>
  <si>
    <t>09-11211FR141008</t>
  </si>
  <si>
    <t>PLAUCHI</t>
  </si>
  <si>
    <t>PO BOX 257</t>
  </si>
  <si>
    <t>TAMWORTH</t>
  </si>
  <si>
    <t>09-10189BS096002</t>
  </si>
  <si>
    <t>CHASSMAN</t>
  </si>
  <si>
    <t>8 OGDEN DR</t>
  </si>
  <si>
    <t>09-11209BS053017</t>
  </si>
  <si>
    <t>OVID</t>
  </si>
  <si>
    <t>DUBOIS</t>
  </si>
  <si>
    <t>149 HATT RD</t>
  </si>
  <si>
    <t>WESTMORELAND</t>
  </si>
  <si>
    <t>09-11209BS080002</t>
  </si>
  <si>
    <t>BARBARA</t>
  </si>
  <si>
    <t>GERBER</t>
  </si>
  <si>
    <t>16 PLANTE ST</t>
  </si>
  <si>
    <t>09-11217WP084005</t>
  </si>
  <si>
    <t>MURRAY</t>
  </si>
  <si>
    <t>53 INDIGO HILL RD</t>
  </si>
  <si>
    <t>09-12237WP001002</t>
  </si>
  <si>
    <t>ANTHONY</t>
  </si>
  <si>
    <t>REED</t>
  </si>
  <si>
    <t>130 FRANKLIN ST</t>
  </si>
  <si>
    <t>09-11210FP008017</t>
  </si>
  <si>
    <t>TAYLOR</t>
  </si>
  <si>
    <t>MAUCK</t>
  </si>
  <si>
    <t>1049 FIRST NH TPKE</t>
  </si>
  <si>
    <t>NORTHWOOD</t>
  </si>
  <si>
    <t>09-11210FP021011</t>
  </si>
  <si>
    <t>CATHERINE</t>
  </si>
  <si>
    <t>BERTHEL</t>
  </si>
  <si>
    <t>2 BEVERLY DR</t>
  </si>
  <si>
    <t>09-11209BS107024</t>
  </si>
  <si>
    <t>MOAVENIAN</t>
  </si>
  <si>
    <t>19 TYNG HILL RD</t>
  </si>
  <si>
    <t>09-11209BS154004</t>
  </si>
  <si>
    <t>KERONEN</t>
  </si>
  <si>
    <t>58 JOAN DR</t>
  </si>
  <si>
    <t>AUBURN</t>
  </si>
  <si>
    <t>09-11212GE202010</t>
  </si>
  <si>
    <t>FERNANDO</t>
  </si>
  <si>
    <t>DACOSTA</t>
  </si>
  <si>
    <t>134 QUAKER ST</t>
  </si>
  <si>
    <t>WEARE</t>
  </si>
  <si>
    <t>09-12229BS046011</t>
  </si>
  <si>
    <t>LINDA A.</t>
  </si>
  <si>
    <t>EDWARDS</t>
  </si>
  <si>
    <t>1197 PROVINCE LAKE RD</t>
  </si>
  <si>
    <t>EFFINGHAM</t>
  </si>
  <si>
    <t>09-12232GE012018</t>
  </si>
  <si>
    <t>CYDNEY</t>
  </si>
  <si>
    <t>SCARANO</t>
  </si>
  <si>
    <t>122 PERKINS RD</t>
  </si>
  <si>
    <t>09-12232GE027013</t>
  </si>
  <si>
    <t>BARB</t>
  </si>
  <si>
    <t>SEDORIC</t>
  </si>
  <si>
    <t>5 HARBORVIEW DR</t>
  </si>
  <si>
    <t>10-01010WP058016</t>
  </si>
  <si>
    <t>JESEE</t>
  </si>
  <si>
    <t>LAPOINT</t>
  </si>
  <si>
    <t>28 OWENS DR UNIT # 40</t>
  </si>
  <si>
    <t>09-11216MA096008</t>
  </si>
  <si>
    <t>BRIDGES</t>
  </si>
  <si>
    <t>PO BOX 537</t>
  </si>
  <si>
    <t>GILMANTON</t>
  </si>
  <si>
    <t>09-12234AM026009</t>
  </si>
  <si>
    <t>HESS</t>
  </si>
  <si>
    <t>26 MADISON AVE</t>
  </si>
  <si>
    <t>09-12237WP080001</t>
  </si>
  <si>
    <t>GLAZIER</t>
  </si>
  <si>
    <t>375 LOVEJOY RD</t>
  </si>
  <si>
    <t>09-12237WP091023</t>
  </si>
  <si>
    <t>DESANTIS</t>
  </si>
  <si>
    <t>43 SCOTT AVE</t>
  </si>
  <si>
    <t>09-11211FR262008</t>
  </si>
  <si>
    <t>RAKASEDER</t>
  </si>
  <si>
    <t>93 THAXTER RD</t>
  </si>
  <si>
    <t>09-11211FR320005</t>
  </si>
  <si>
    <t>AUGUST</t>
  </si>
  <si>
    <t>CARLSON</t>
  </si>
  <si>
    <t>200 ATLANTIC AVE</t>
  </si>
  <si>
    <t>09-11220FR121016</t>
  </si>
  <si>
    <t>PHIL</t>
  </si>
  <si>
    <t>JENNISON</t>
  </si>
  <si>
    <t>125 BAER RD</t>
  </si>
  <si>
    <t>09-12231FR062007</t>
  </si>
  <si>
    <t>RICARDO</t>
  </si>
  <si>
    <t>MEDINA</t>
  </si>
  <si>
    <t>5 SPRUCE LN</t>
  </si>
  <si>
    <t>09-12231FR091026</t>
  </si>
  <si>
    <t>STICBNEY</t>
  </si>
  <si>
    <t>9 1/2 BOSTON HARBOR RD</t>
  </si>
  <si>
    <t>09-12231FR100012</t>
  </si>
  <si>
    <t>18 WINCHESTER ST</t>
  </si>
  <si>
    <t>09-12231FR100015</t>
  </si>
  <si>
    <t>TREVOR</t>
  </si>
  <si>
    <t>BENWAY</t>
  </si>
  <si>
    <t>99 DRY HILL RD</t>
  </si>
  <si>
    <t>10-01002BS024007</t>
  </si>
  <si>
    <t>JASON</t>
  </si>
  <si>
    <t>BEROUNSKY</t>
  </si>
  <si>
    <t>10 BROWN AVE</t>
  </si>
  <si>
    <t>10-01005GE020005</t>
  </si>
  <si>
    <t>GEROGE</t>
  </si>
  <si>
    <t>ALLEE</t>
  </si>
  <si>
    <t>16 MEETING HOUSE HILL RD</t>
  </si>
  <si>
    <t>09-12235KA021012</t>
  </si>
  <si>
    <t>STEVEN</t>
  </si>
  <si>
    <t>TURCOTTE</t>
  </si>
  <si>
    <t>4 CORNER STONE DR</t>
  </si>
  <si>
    <t>09-12237WP004009</t>
  </si>
  <si>
    <t>TASBER</t>
  </si>
  <si>
    <t>103 FOURTH ST</t>
  </si>
  <si>
    <t>10-01005GE045001</t>
  </si>
  <si>
    <t>DARLENE</t>
  </si>
  <si>
    <t>10 AVON AVE APT # 2</t>
  </si>
  <si>
    <t>10-01005GE107010</t>
  </si>
  <si>
    <t>EVANS</t>
  </si>
  <si>
    <t>1 BENJAMIN RD</t>
  </si>
  <si>
    <t>10-01005GE112020</t>
  </si>
  <si>
    <t>HOEBSEMA</t>
  </si>
  <si>
    <t>14 BACK RIVER RD</t>
  </si>
  <si>
    <t>10-01005GE126006</t>
  </si>
  <si>
    <t>CYNTHIA</t>
  </si>
  <si>
    <t>HURLBUT</t>
  </si>
  <si>
    <t>PO BOX 2023</t>
  </si>
  <si>
    <t>HILLSBORO</t>
  </si>
  <si>
    <t>10-01008KA048004</t>
  </si>
  <si>
    <t>FURMER</t>
  </si>
  <si>
    <t>SOUTHER</t>
  </si>
  <si>
    <t>15 ROCKS RD</t>
  </si>
  <si>
    <t>SEABROOK</t>
  </si>
  <si>
    <t>10-01009MA063012</t>
  </si>
  <si>
    <t>GERRISH</t>
  </si>
  <si>
    <t>1 DEER RUN CIR</t>
  </si>
  <si>
    <t>10-01009MA066009</t>
  </si>
  <si>
    <t>95 SHANNON RD</t>
  </si>
  <si>
    <t>GILMANTON IRON WORKS</t>
  </si>
  <si>
    <t>10-01010WP160008</t>
  </si>
  <si>
    <t>ELLEN</t>
  </si>
  <si>
    <t>KANE</t>
  </si>
  <si>
    <t>17 TROWBRIDGE DR</t>
  </si>
  <si>
    <t>10-02026WP040025</t>
  </si>
  <si>
    <t>ELIZABETH</t>
  </si>
  <si>
    <t>APPLETON</t>
  </si>
  <si>
    <t>7 PARKER AVE</t>
  </si>
  <si>
    <t>09-11210FP055004</t>
  </si>
  <si>
    <t>ANDREA</t>
  </si>
  <si>
    <t>GOODNOW</t>
  </si>
  <si>
    <t>23 ARCADIA LN</t>
  </si>
  <si>
    <t>09-12230FP022013</t>
  </si>
  <si>
    <t>KIESEL</t>
  </si>
  <si>
    <t>4 ASHLIE RD</t>
  </si>
  <si>
    <t>EAST KINGSTON</t>
  </si>
  <si>
    <t>09-12231FR165011</t>
  </si>
  <si>
    <t>LASKEY</t>
  </si>
  <si>
    <t>8 HOMESTEAD DR</t>
  </si>
  <si>
    <t>10-01002BS054009</t>
  </si>
  <si>
    <t>REBECCA</t>
  </si>
  <si>
    <t>CHAGNON</t>
  </si>
  <si>
    <t>PO BOX 436</t>
  </si>
  <si>
    <t>10-01004FR010018</t>
  </si>
  <si>
    <t>DERAMER</t>
  </si>
  <si>
    <t>PO BOX 300</t>
  </si>
  <si>
    <t>10-01004FR066004</t>
  </si>
  <si>
    <t>DEANE</t>
  </si>
  <si>
    <t>56 MANCHESTER ST</t>
  </si>
  <si>
    <t>10-01004FR082001</t>
  </si>
  <si>
    <t>CHAD</t>
  </si>
  <si>
    <t>BENNETT</t>
  </si>
  <si>
    <t>589 MAIN ST</t>
  </si>
  <si>
    <t>09-12236MA052024</t>
  </si>
  <si>
    <t>PETERSON</t>
  </si>
  <si>
    <t>PO BOX 97</t>
  </si>
  <si>
    <t>MELVIN VILLAGE</t>
  </si>
  <si>
    <t>09-12237WP115013</t>
  </si>
  <si>
    <t>SALEM MANUFACTURED HOMES LLC</t>
  </si>
  <si>
    <t>PO BOX 54</t>
  </si>
  <si>
    <t>10-01009MA015015</t>
  </si>
  <si>
    <t>89 MEETINGHOUSE RD</t>
  </si>
  <si>
    <t>10-01010WP034009</t>
  </si>
  <si>
    <t>JOYCE</t>
  </si>
  <si>
    <t>NICOLE</t>
  </si>
  <si>
    <t>15 BREWSTER RD</t>
  </si>
  <si>
    <t>10-02024KA073017</t>
  </si>
  <si>
    <t>CLAUDE</t>
  </si>
  <si>
    <t>DUBE</t>
  </si>
  <si>
    <t>6 FORDHAM DR</t>
  </si>
  <si>
    <t>10-02024KA096018</t>
  </si>
  <si>
    <t>CLARIDGE</t>
  </si>
  <si>
    <t>29 WOODMAN RD</t>
  </si>
  <si>
    <t>SANBORNTON</t>
  </si>
  <si>
    <t>10-02026WP121012</t>
  </si>
  <si>
    <t>MURPHY</t>
  </si>
  <si>
    <t>8 WESTMINSTER LN</t>
  </si>
  <si>
    <t>10-02026WP140009</t>
  </si>
  <si>
    <t>WENDI</t>
  </si>
  <si>
    <t>5 OLIVIA LN</t>
  </si>
  <si>
    <t>10-02026WP173005</t>
  </si>
  <si>
    <t>GUILLORY</t>
  </si>
  <si>
    <t>2 CECILE ST</t>
  </si>
  <si>
    <t>10-02026WP188016</t>
  </si>
  <si>
    <t>THOMPSON</t>
  </si>
  <si>
    <t>63 WEST ST</t>
  </si>
  <si>
    <t>10-02026WP197023</t>
  </si>
  <si>
    <t>MERROW</t>
  </si>
  <si>
    <t>61 SOUSA BLVD</t>
  </si>
  <si>
    <t>10-02026WP221019</t>
  </si>
  <si>
    <t>DAREK</t>
  </si>
  <si>
    <t>MATCZAK</t>
  </si>
  <si>
    <t>159 DEARBORN RD</t>
  </si>
  <si>
    <t>10-02026WP231002</t>
  </si>
  <si>
    <t>10-02032GE071024</t>
  </si>
  <si>
    <t>JOHN I.</t>
  </si>
  <si>
    <t>10-02037WP083019</t>
  </si>
  <si>
    <t>10-02037WP126011</t>
  </si>
  <si>
    <t>199 LEDGE HILL RD</t>
  </si>
  <si>
    <t>CENTER TUFTONBORO</t>
  </si>
  <si>
    <t>10-03046MA022025</t>
  </si>
  <si>
    <t>CHRISSY</t>
  </si>
  <si>
    <t>BURTON</t>
  </si>
  <si>
    <t>364 WINDING POND RD</t>
  </si>
  <si>
    <t>10-03047WP007008</t>
  </si>
  <si>
    <t>ZAREMBA</t>
  </si>
  <si>
    <t>14 WOODLAND DR</t>
  </si>
  <si>
    <t>SANDOWN</t>
  </si>
  <si>
    <t>10-01002BS081009</t>
  </si>
  <si>
    <t>SAM</t>
  </si>
  <si>
    <t>CONKLING</t>
  </si>
  <si>
    <t>7 CROSS RD</t>
  </si>
  <si>
    <t>NEW HAMPTON</t>
  </si>
  <si>
    <t>10-02018BS014008</t>
  </si>
  <si>
    <t>JAMIE</t>
  </si>
  <si>
    <t>MACDONALD</t>
  </si>
  <si>
    <t>47 INDIAN RIDGE RD</t>
  </si>
  <si>
    <t>EAST HAMPSTEAD</t>
  </si>
  <si>
    <t>10-02018BS029021</t>
  </si>
  <si>
    <t>LAFOND</t>
  </si>
  <si>
    <t>16 DUSTON RD</t>
  </si>
  <si>
    <t>10-02018BS038014</t>
  </si>
  <si>
    <t>10-02029BS010009</t>
  </si>
  <si>
    <t>SARAH</t>
  </si>
  <si>
    <t>BANVILLE</t>
  </si>
  <si>
    <t>36 COLES WAY</t>
  </si>
  <si>
    <t>10-02029BS021007</t>
  </si>
  <si>
    <t>JOHN I</t>
  </si>
  <si>
    <t>10-02021GE101008</t>
  </si>
  <si>
    <t>TOM</t>
  </si>
  <si>
    <t>FERRARI</t>
  </si>
  <si>
    <t>3005 LAFAYETTE RD</t>
  </si>
  <si>
    <t>10-02021GE101015</t>
  </si>
  <si>
    <t>ALICIA</t>
  </si>
  <si>
    <t>BENEDETTO</t>
  </si>
  <si>
    <t>9 CHARLES HENRY WAY</t>
  </si>
  <si>
    <t>10-02026WP256024</t>
  </si>
  <si>
    <t>MILLER</t>
  </si>
  <si>
    <t>27 MEREDITH CENTER RD</t>
  </si>
  <si>
    <t>10-03047WP115003</t>
  </si>
  <si>
    <t>SULLIVAN</t>
  </si>
  <si>
    <t>71 DANIELLE LN</t>
  </si>
  <si>
    <t>10-04058MA005003</t>
  </si>
  <si>
    <t>ASHLEY</t>
  </si>
  <si>
    <t>BULLARD</t>
  </si>
  <si>
    <t>232 CHASE RD</t>
  </si>
  <si>
    <t>NORTH SANDWICH</t>
  </si>
  <si>
    <t>09-11211FR362002</t>
  </si>
  <si>
    <t>ANTONUCCI</t>
  </si>
  <si>
    <t>60 COTTON HILL RD</t>
  </si>
  <si>
    <t>10-02018BS140023</t>
  </si>
  <si>
    <t>DIANNE</t>
  </si>
  <si>
    <t>LAGRAIZE</t>
  </si>
  <si>
    <t>49 PILGRIM DR</t>
  </si>
  <si>
    <t>10-02018BS144017</t>
  </si>
  <si>
    <t>PIET</t>
  </si>
  <si>
    <t>1 MATTHEW ST UNIT 8</t>
  </si>
  <si>
    <t>10-02018BS173024</t>
  </si>
  <si>
    <t>JOHN D</t>
  </si>
  <si>
    <t>MACINTOSH</t>
  </si>
  <si>
    <t>72 SCHOOL ST</t>
  </si>
  <si>
    <t>10-02018BS211005</t>
  </si>
  <si>
    <t>JAMISON</t>
  </si>
  <si>
    <t>20 DOE RUN LN</t>
  </si>
  <si>
    <t>10-02029BS081014</t>
  </si>
  <si>
    <t>10-02029BS129011</t>
  </si>
  <si>
    <t>JANE L</t>
  </si>
  <si>
    <t>FORREST MD</t>
  </si>
  <si>
    <t>9 HEMLOCK ST</t>
  </si>
  <si>
    <t>10-03039BS015024</t>
  </si>
  <si>
    <t>17 OLD PARISH RD</t>
  </si>
  <si>
    <t>09-12231FR214004</t>
  </si>
  <si>
    <t>STANHOPE</t>
  </si>
  <si>
    <t>37 DOVER RD</t>
  </si>
  <si>
    <t>10-01004FR120013</t>
  </si>
  <si>
    <t>SALWEN</t>
  </si>
  <si>
    <t>42 DOUGLASS ST</t>
  </si>
  <si>
    <t>10-01004FR165005</t>
  </si>
  <si>
    <t>SQUEO</t>
  </si>
  <si>
    <t>290 GULF RD</t>
  </si>
  <si>
    <t>10-02020FR005007</t>
  </si>
  <si>
    <t>SANDY</t>
  </si>
  <si>
    <t>GLANSBERG</t>
  </si>
  <si>
    <t>43 CRAWLEY FALLS RD</t>
  </si>
  <si>
    <t>10-02020FR144014</t>
  </si>
  <si>
    <t>10-02031FR104008</t>
  </si>
  <si>
    <t>KYLE</t>
  </si>
  <si>
    <t>10 BERETTA CT</t>
  </si>
  <si>
    <t>10-03041FR046020</t>
  </si>
  <si>
    <t>JEREMIAH</t>
  </si>
  <si>
    <t>16 LOGAN ST</t>
  </si>
  <si>
    <t>10-03041FR074008</t>
  </si>
  <si>
    <t>DION</t>
  </si>
  <si>
    <t>12 LILAC LN</t>
  </si>
  <si>
    <t>FRANKLIN</t>
  </si>
  <si>
    <t>10-03041FR074009</t>
  </si>
  <si>
    <t>GAYLE</t>
  </si>
  <si>
    <t>GREENOUGH</t>
  </si>
  <si>
    <t>25 ACADEMY AVE</t>
  </si>
  <si>
    <t>10-03041FR079023</t>
  </si>
  <si>
    <t>BOYD</t>
  </si>
  <si>
    <t>12 COLUMBUS AVE</t>
  </si>
  <si>
    <t>10-03041FR089017</t>
  </si>
  <si>
    <t>ANDERSCH JR</t>
  </si>
  <si>
    <t>11 NOYES ST</t>
  </si>
  <si>
    <t>10-04058MA014004</t>
  </si>
  <si>
    <t>MARYELLEN</t>
  </si>
  <si>
    <t>O'DONNELL</t>
  </si>
  <si>
    <t>40 PINEWOOD RD</t>
  </si>
  <si>
    <t>10-04059WP013003</t>
  </si>
  <si>
    <t>KIMBERLY</t>
  </si>
  <si>
    <t>BRENNION</t>
  </si>
  <si>
    <t>39 BEACH POND RD</t>
  </si>
  <si>
    <t>10-04059WP021009</t>
  </si>
  <si>
    <t>SPENCER</t>
  </si>
  <si>
    <t>8 OAK TER</t>
  </si>
  <si>
    <t>10-04059WP027005</t>
  </si>
  <si>
    <t>CANDACE</t>
  </si>
  <si>
    <t>PRESTON</t>
  </si>
  <si>
    <t>5 CHATHAM DR</t>
  </si>
  <si>
    <t>10-02018BS224016</t>
  </si>
  <si>
    <t>ARLENE</t>
  </si>
  <si>
    <t>HELMIG</t>
  </si>
  <si>
    <t>7 BOSTON POST RD</t>
  </si>
  <si>
    <t>10-03039BS041021</t>
  </si>
  <si>
    <t>SHAFFORD</t>
  </si>
  <si>
    <t>32 PRISCILLA WAY</t>
  </si>
  <si>
    <t>10-03039BS052010</t>
  </si>
  <si>
    <t>BRAD</t>
  </si>
  <si>
    <t>GALINSON</t>
  </si>
  <si>
    <t>13 CARRIAGE RD</t>
  </si>
  <si>
    <t>10-04051BS011023</t>
  </si>
  <si>
    <t>MERCIER</t>
  </si>
  <si>
    <t>232 PATRIOT DR</t>
  </si>
  <si>
    <t>10-04051BS032002</t>
  </si>
  <si>
    <t>CARIELLO</t>
  </si>
  <si>
    <t>1 ROSEWELL RD</t>
  </si>
  <si>
    <t>10-04058MA071005</t>
  </si>
  <si>
    <t>PECKHAM</t>
  </si>
  <si>
    <t>49 AUGUSTA WAY</t>
  </si>
  <si>
    <t>10-04058MA083017</t>
  </si>
  <si>
    <t>A.J.</t>
  </si>
  <si>
    <t>KING</t>
  </si>
  <si>
    <t>48 CROSS WIND LN</t>
  </si>
  <si>
    <t>10-04059WP104005</t>
  </si>
  <si>
    <t>VIRGINIA</t>
  </si>
  <si>
    <t>WARREN</t>
  </si>
  <si>
    <t>988 MAMMOTH RD</t>
  </si>
  <si>
    <t>10-04059WP116015</t>
  </si>
  <si>
    <t>HELEN</t>
  </si>
  <si>
    <t>ARGIRAS</t>
  </si>
  <si>
    <t>57 HULME ST</t>
  </si>
  <si>
    <t>10-04059WP120015</t>
  </si>
  <si>
    <t>624 MAIN ST APT # 4</t>
  </si>
  <si>
    <t>10-04060BS012003</t>
  </si>
  <si>
    <t>CLEMENTS</t>
  </si>
  <si>
    <t>30 SCHOOL ST</t>
  </si>
  <si>
    <t>10-02019FP028002</t>
  </si>
  <si>
    <t>SERENA</t>
  </si>
  <si>
    <t>BENEDICT</t>
  </si>
  <si>
    <t>67 MONUMENT RD</t>
  </si>
  <si>
    <t>HINSDALE</t>
  </si>
  <si>
    <t>10-03041FR128023</t>
  </si>
  <si>
    <t>ALBION</t>
  </si>
  <si>
    <t>BULGER</t>
  </si>
  <si>
    <t>18 NORTHWOOD DR</t>
  </si>
  <si>
    <t>10-03041FR134006</t>
  </si>
  <si>
    <t>BEAULIEU</t>
  </si>
  <si>
    <t>35 NORTHRUP DR</t>
  </si>
  <si>
    <t>10-03041FR185020</t>
  </si>
  <si>
    <t>DENISE</t>
  </si>
  <si>
    <t>SABATINO</t>
  </si>
  <si>
    <t>PO BOX 332</t>
  </si>
  <si>
    <t>10-03041FR213022</t>
  </si>
  <si>
    <t>DEANA</t>
  </si>
  <si>
    <t>FASSIO</t>
  </si>
  <si>
    <t>3 W PINE ST APT 23</t>
  </si>
  <si>
    <t>10-03041FR216004</t>
  </si>
  <si>
    <t>KEATING</t>
  </si>
  <si>
    <t>PO BOX 341</t>
  </si>
  <si>
    <t>10-03041FR279011</t>
  </si>
  <si>
    <t>JEANNE</t>
  </si>
  <si>
    <t>MARON</t>
  </si>
  <si>
    <t>PO BOX 843</t>
  </si>
  <si>
    <t>WINNISQUAM</t>
  </si>
  <si>
    <t>10-03042GE194013</t>
  </si>
  <si>
    <t>KENNARD</t>
  </si>
  <si>
    <t>25 DOUGLASS WAY</t>
  </si>
  <si>
    <t>10-04052FP012004</t>
  </si>
  <si>
    <t>28 STONEDAM CIR</t>
  </si>
  <si>
    <t>10-04053FR016013</t>
  </si>
  <si>
    <t>DENNEHY</t>
  </si>
  <si>
    <t>45 OSCAR BLVD</t>
  </si>
  <si>
    <t>10-04053FR028024</t>
  </si>
  <si>
    <t>NICHOLE</t>
  </si>
  <si>
    <t>CUTTER</t>
  </si>
  <si>
    <t>34 MORRILL ST</t>
  </si>
  <si>
    <t>10-04053FR034011</t>
  </si>
  <si>
    <t>JACK</t>
  </si>
  <si>
    <t>HENDERSON</t>
  </si>
  <si>
    <t>42 TOFTREE LN</t>
  </si>
  <si>
    <t>10-04053FR044002</t>
  </si>
  <si>
    <t>SPANG</t>
  </si>
  <si>
    <t>6 DANBURY LN</t>
  </si>
  <si>
    <t>10-04054GE103013</t>
  </si>
  <si>
    <t>BIGLEY</t>
  </si>
  <si>
    <t>24 10TH AVE</t>
  </si>
  <si>
    <t>HADDON HEIGHTS</t>
  </si>
  <si>
    <t>10-09116FR179001</t>
  </si>
  <si>
    <t>MARIANNE</t>
  </si>
  <si>
    <t>STERN</t>
  </si>
  <si>
    <t>395 SHERWOOD ROAD</t>
  </si>
  <si>
    <t>UNION</t>
  </si>
  <si>
    <t>08-01007FR034018</t>
  </si>
  <si>
    <t>SCHULTZ</t>
  </si>
  <si>
    <t>26 SCHMIDT CIR</t>
  </si>
  <si>
    <t>WATCHUNG</t>
  </si>
  <si>
    <t>08-01011MA024001</t>
  </si>
  <si>
    <t>USHA</t>
  </si>
  <si>
    <t>PATEL</t>
  </si>
  <si>
    <t>100 BLOOMINGDALE AVE</t>
  </si>
  <si>
    <t>CRANFORD</t>
  </si>
  <si>
    <t>08-03048AM087008</t>
  </si>
  <si>
    <t>275 BAY AVE.</t>
  </si>
  <si>
    <t>GLEN RIDGE</t>
  </si>
  <si>
    <t>08-03055WP097025</t>
  </si>
  <si>
    <t>CARLOS</t>
  </si>
  <si>
    <t>PAJARO</t>
  </si>
  <si>
    <t>146 SALINA ST</t>
  </si>
  <si>
    <t>1ST FL</t>
  </si>
  <si>
    <t>PROVIDENCE</t>
  </si>
  <si>
    <t>11-06130ME007003</t>
  </si>
  <si>
    <t>DESIREE</t>
  </si>
  <si>
    <t>GESUALDI</t>
  </si>
  <si>
    <t>75 WAVELAND ST</t>
  </si>
  <si>
    <t>JOHNSTON</t>
  </si>
  <si>
    <t>08-03054MA086016</t>
  </si>
  <si>
    <t>36 BRAYTON RD</t>
  </si>
  <si>
    <t>SMITHFIELD</t>
  </si>
  <si>
    <t>08-03055WP171006</t>
  </si>
  <si>
    <t>BAILEY</t>
  </si>
  <si>
    <t>130 SCENERY LN</t>
  </si>
  <si>
    <t>09-03050FR141016</t>
  </si>
  <si>
    <t>GERMINA</t>
  </si>
  <si>
    <t>TAVARES</t>
  </si>
  <si>
    <t>14 DORAN AVE</t>
  </si>
  <si>
    <t>09-03058MA024013</t>
  </si>
  <si>
    <t>ANAPOL</t>
  </si>
  <si>
    <t>55 LAWTON BROOK LN</t>
  </si>
  <si>
    <t>09-06103FR008007</t>
  </si>
  <si>
    <t>FERRY</t>
  </si>
  <si>
    <t>10 WOODCREST DR</t>
  </si>
  <si>
    <t>CUMBERLAND</t>
  </si>
  <si>
    <t>09-06120WX262014</t>
  </si>
  <si>
    <t>ANGELA</t>
  </si>
  <si>
    <t>ROCCO</t>
  </si>
  <si>
    <t>PO BOX 217</t>
  </si>
  <si>
    <t>BRADFORD</t>
  </si>
  <si>
    <t>09-09177MA053009</t>
  </si>
  <si>
    <t>TED</t>
  </si>
  <si>
    <t>LAMBROU</t>
  </si>
  <si>
    <t>66 LONESOME PINE RD</t>
  </si>
  <si>
    <t>09-10199KA055003</t>
  </si>
  <si>
    <t>NATIONAL GRID</t>
  </si>
  <si>
    <t>280 MELROSE ST</t>
  </si>
  <si>
    <t>09-10203WP053010</t>
  </si>
  <si>
    <t>EDWIN</t>
  </si>
  <si>
    <t>YATES</t>
  </si>
  <si>
    <t>185 JULIA CT</t>
  </si>
  <si>
    <t>10-02018BS159012</t>
  </si>
  <si>
    <t>JIM</t>
  </si>
  <si>
    <t>YANY</t>
  </si>
  <si>
    <t>72 HATFIELD ST</t>
  </si>
  <si>
    <t>PAWTUCKET</t>
  </si>
  <si>
    <t>10-03046MA056002</t>
  </si>
  <si>
    <t>ISABELLE</t>
  </si>
  <si>
    <t>10-07096MA044001</t>
  </si>
  <si>
    <t>CARROLL</t>
  </si>
  <si>
    <t>43 HOBART ST</t>
  </si>
  <si>
    <t>WESTERLY</t>
  </si>
  <si>
    <t>10-07097WP059019</t>
  </si>
  <si>
    <t>11-02035ME009001</t>
  </si>
  <si>
    <t>STANISLAW</t>
  </si>
  <si>
    <t>TROJANOWSKI</t>
  </si>
  <si>
    <t>220 3RD AVE APT 6B</t>
  </si>
  <si>
    <t>CHARLESTON</t>
  </si>
  <si>
    <t>SC</t>
  </si>
  <si>
    <t>09-03048FP058001</t>
  </si>
  <si>
    <t>JEROME</t>
  </si>
  <si>
    <t>SHAW</t>
  </si>
  <si>
    <t>1005 BEECHDALE DR</t>
  </si>
  <si>
    <t>BEECH ISLAND</t>
  </si>
  <si>
    <t>10-03047WP117011</t>
  </si>
  <si>
    <t>KOUROSH</t>
  </si>
  <si>
    <t>SAGHAFI</t>
  </si>
  <si>
    <t>1705 RALEIGH HILL RD</t>
  </si>
  <si>
    <t>09-03050FR063001</t>
  </si>
  <si>
    <t>09-03069FR045001</t>
  </si>
  <si>
    <t>LEEANN</t>
  </si>
  <si>
    <t>NELBACH</t>
  </si>
  <si>
    <t>1015 ORONOCO ST</t>
  </si>
  <si>
    <t>ALEXANDRIA</t>
  </si>
  <si>
    <t>09-03047BS044002</t>
  </si>
  <si>
    <t>DELMONICO</t>
  </si>
  <si>
    <t>7809 ROUNDABOUT WAY</t>
  </si>
  <si>
    <t>SPRINGFIELD</t>
  </si>
  <si>
    <t>09-03047BS044003</t>
  </si>
  <si>
    <t>RIVES</t>
  </si>
  <si>
    <t>BACON</t>
  </si>
  <si>
    <t>219 ACADEMY ST</t>
  </si>
  <si>
    <t>BERRYVILLE</t>
  </si>
  <si>
    <t>09-03047BS052002</t>
  </si>
  <si>
    <t>REVON</t>
  </si>
  <si>
    <t>LIMBRICK</t>
  </si>
  <si>
    <t>1 PEMBROKE LN</t>
  </si>
  <si>
    <t>STAFFORD</t>
  </si>
  <si>
    <t>09-03052GE139001</t>
  </si>
  <si>
    <t>FRAVEL</t>
  </si>
  <si>
    <t>23 BRECKENRIDGE CT</t>
  </si>
  <si>
    <t>STRASBURG</t>
  </si>
  <si>
    <t>09-03052GE139004</t>
  </si>
  <si>
    <t>SOURS JR</t>
  </si>
  <si>
    <t>124 CATTLE LN</t>
  </si>
  <si>
    <t>TOMS BROOK</t>
  </si>
  <si>
    <t>09-03052GE139010</t>
  </si>
  <si>
    <t>MIKA</t>
  </si>
  <si>
    <t>8940 ELLENWOOD LN</t>
  </si>
  <si>
    <t>FAIRFAX</t>
  </si>
  <si>
    <t>09-04079WP025003</t>
  </si>
  <si>
    <t>411 N WATER ST APT # 3</t>
  </si>
  <si>
    <t>09-04081GE121018</t>
  </si>
  <si>
    <t>LUMPP</t>
  </si>
  <si>
    <t>224 STAFFORD DR</t>
  </si>
  <si>
    <t>WINCHESTER</t>
  </si>
  <si>
    <t>09-05094GE055019</t>
  </si>
  <si>
    <t>KIL</t>
  </si>
  <si>
    <t>AHN</t>
  </si>
  <si>
    <t>9811 LIMOGES DR</t>
  </si>
  <si>
    <t>09-05094GE067003</t>
  </si>
  <si>
    <t>HYUNJI</t>
  </si>
  <si>
    <t>10243 BRITTENFORD DR</t>
  </si>
  <si>
    <t>09-05094GE139021</t>
  </si>
  <si>
    <t>EUN YOUNG</t>
  </si>
  <si>
    <t>KANG</t>
  </si>
  <si>
    <t>3774 PENDERWOOD DR</t>
  </si>
  <si>
    <t>09-06109LG039001</t>
  </si>
  <si>
    <t>KEVIN H</t>
  </si>
  <si>
    <t>14027 MARBLESTONE DR</t>
  </si>
  <si>
    <t>CLIFTON</t>
  </si>
  <si>
    <t>09-06119GE058005</t>
  </si>
  <si>
    <t>6106 LORCOM CT</t>
  </si>
  <si>
    <t>09-07136WP139001</t>
  </si>
  <si>
    <t>GORDON</t>
  </si>
  <si>
    <t>BERNE</t>
  </si>
  <si>
    <t>2295 MILTON RD</t>
  </si>
  <si>
    <t>CHARLOTTESVILLE</t>
  </si>
  <si>
    <t>09-08158MA014011</t>
  </si>
  <si>
    <t>WOODILL</t>
  </si>
  <si>
    <t>101 ESSEX CIR</t>
  </si>
  <si>
    <t>STEPHENS CITY</t>
  </si>
  <si>
    <t>09-05096AM018002</t>
  </si>
  <si>
    <t>BRIDGEFORTH</t>
  </si>
  <si>
    <t>1100 CEDAR CREEK GRADE</t>
  </si>
  <si>
    <t>09-06120WX030015</t>
  </si>
  <si>
    <t>RUSS</t>
  </si>
  <si>
    <t>EBERSOLE</t>
  </si>
  <si>
    <t>667 WALTERS MILL LN</t>
  </si>
  <si>
    <t>STEPHENSON</t>
  </si>
  <si>
    <t>09-07135MA021007</t>
  </si>
  <si>
    <t>BLANKENSHIP</t>
  </si>
  <si>
    <t>9116 TIFFANY PARK CT</t>
  </si>
  <si>
    <t>09-05085KA022004</t>
  </si>
  <si>
    <t>GROTE</t>
  </si>
  <si>
    <t>10605 DONOVANS HILL DR</t>
  </si>
  <si>
    <t>FAIRFAX STATION</t>
  </si>
  <si>
    <t>09-05091WX056016</t>
  </si>
  <si>
    <t>LIZ IVANIW</t>
  </si>
  <si>
    <t>6310 CARDINAL HILL PL</t>
  </si>
  <si>
    <t>09-07133KA031002</t>
  </si>
  <si>
    <t>STACIE</t>
  </si>
  <si>
    <t>11807 CHAPEL RD</t>
  </si>
  <si>
    <t>09-08150FR014004</t>
  </si>
  <si>
    <t>MICHELE</t>
  </si>
  <si>
    <t>ROSE</t>
  </si>
  <si>
    <t>950 SPENCER RD</t>
  </si>
  <si>
    <t>MC LEAN</t>
  </si>
  <si>
    <t>09-09164SA008004</t>
  </si>
  <si>
    <t>MANN</t>
  </si>
  <si>
    <t>4857 WOODIE CT</t>
  </si>
  <si>
    <t>WOODBRIDGE</t>
  </si>
  <si>
    <t>09-09180WP011017</t>
  </si>
  <si>
    <t>SEA BOK</t>
  </si>
  <si>
    <t>OH</t>
  </si>
  <si>
    <t>8705 MILLBROOK PL</t>
  </si>
  <si>
    <t>09-08153LG036006</t>
  </si>
  <si>
    <t>HERBERT O</t>
  </si>
  <si>
    <t>BRIICK</t>
  </si>
  <si>
    <t>9025 WEANT DR</t>
  </si>
  <si>
    <t>GREAT FALLS</t>
  </si>
  <si>
    <t>09-08147BS027004</t>
  </si>
  <si>
    <t>HAMILTON</t>
  </si>
  <si>
    <t>3 JOHN CHRISTOPHER CT</t>
  </si>
  <si>
    <t>RICHMOND</t>
  </si>
  <si>
    <t>09-09165BS020010</t>
  </si>
  <si>
    <t>RODNEY</t>
  </si>
  <si>
    <t>LOCKHART</t>
  </si>
  <si>
    <t>43 RIFLEMEN LN</t>
  </si>
  <si>
    <t>09-10195GE020019</t>
  </si>
  <si>
    <t>DALLEN</t>
  </si>
  <si>
    <t>9808 SPRING RIDGE LN</t>
  </si>
  <si>
    <t>09-06117FR133018</t>
  </si>
  <si>
    <t>PASCARELLA</t>
  </si>
  <si>
    <t>PO BOX 969</t>
  </si>
  <si>
    <t>TROY</t>
  </si>
  <si>
    <t>09-09168FR039010</t>
  </si>
  <si>
    <t>MARR</t>
  </si>
  <si>
    <t>353 TYLER DR</t>
  </si>
  <si>
    <t>CLEAR BROOK</t>
  </si>
  <si>
    <t>09-10190BS009011</t>
  </si>
  <si>
    <t>BOND</t>
  </si>
  <si>
    <t>9801 SOUTH PARK CIR</t>
  </si>
  <si>
    <t>09-10204WP043004</t>
  </si>
  <si>
    <t>TERESA W</t>
  </si>
  <si>
    <t>LEVINSTEIN</t>
  </si>
  <si>
    <t>8609 MEADOW EDGE TER</t>
  </si>
  <si>
    <t>09-10204WP054009</t>
  </si>
  <si>
    <t>JIN HEE</t>
  </si>
  <si>
    <t>919 JAYSMITH ST</t>
  </si>
  <si>
    <t>09-11209BS196019</t>
  </si>
  <si>
    <t>BOWEN</t>
  </si>
  <si>
    <t>3604 EAGLE ROCK CT</t>
  </si>
  <si>
    <t>09-12236MA079010</t>
  </si>
  <si>
    <t>KETTERMAN</t>
  </si>
  <si>
    <t>19690 SILCOTT SPRINGS RD</t>
  </si>
  <si>
    <t>PURCELLVILLE</t>
  </si>
  <si>
    <t>10-01009MA046024</t>
  </si>
  <si>
    <t>18404 MILL RUN CT</t>
  </si>
  <si>
    <t>LEESBURG</t>
  </si>
  <si>
    <t>09-06108KA014001</t>
  </si>
  <si>
    <t>BREYFOGLE</t>
  </si>
  <si>
    <t>12177 EDDYSTONE CT</t>
  </si>
  <si>
    <t>09-12231FR084006</t>
  </si>
  <si>
    <t>KISUN</t>
  </si>
  <si>
    <t>6710 STONEYBROOKE LN</t>
  </si>
  <si>
    <t>09-11217WP140024</t>
  </si>
  <si>
    <t>GUTIERREZ</t>
  </si>
  <si>
    <t>2149 RED VINE DR</t>
  </si>
  <si>
    <t>09-11217WP192009</t>
  </si>
  <si>
    <t>LEONARD A.</t>
  </si>
  <si>
    <t>ALNE</t>
  </si>
  <si>
    <t>6234 LAKEVIEW DR</t>
  </si>
  <si>
    <t>FALLS CHURCH</t>
  </si>
  <si>
    <t>10-01005GE126019</t>
  </si>
  <si>
    <t>BETSY</t>
  </si>
  <si>
    <t>HERBST</t>
  </si>
  <si>
    <t>5221 31ST RD N</t>
  </si>
  <si>
    <t>ARLINGTON</t>
  </si>
  <si>
    <t>10-01010WP158018</t>
  </si>
  <si>
    <t>SCHMITT</t>
  </si>
  <si>
    <t>274 LINDEN DR</t>
  </si>
  <si>
    <t>10-02025MA015014</t>
  </si>
  <si>
    <t>KI SUN</t>
  </si>
  <si>
    <t>09-11213LG020007</t>
  </si>
  <si>
    <t>ALAN</t>
  </si>
  <si>
    <t>BARIBEAU</t>
  </si>
  <si>
    <t>15849 BOBOLINK DR</t>
  </si>
  <si>
    <t>09-12230FP014024</t>
  </si>
  <si>
    <t>DIANNA</t>
  </si>
  <si>
    <t>171 MEMORY LN</t>
  </si>
  <si>
    <t>10-01009MA075003</t>
  </si>
  <si>
    <t>LAFEVER</t>
  </si>
  <si>
    <t>304 CLIFFSIDE DR</t>
  </si>
  <si>
    <t>EDINBURG</t>
  </si>
  <si>
    <t>10-02025MA036017</t>
  </si>
  <si>
    <t>LEAVITT</t>
  </si>
  <si>
    <t>6320 BARRISTER PL</t>
  </si>
  <si>
    <t>09-12229BS133019</t>
  </si>
  <si>
    <t>FANNON</t>
  </si>
  <si>
    <t>1105 DUKE ST</t>
  </si>
  <si>
    <t>09-12231FR207005</t>
  </si>
  <si>
    <t>09-12231FR207014</t>
  </si>
  <si>
    <t>CARTER</t>
  </si>
  <si>
    <t>5071 CANNON BLUFF DR</t>
  </si>
  <si>
    <t>09-12237WP136021</t>
  </si>
  <si>
    <t>MARRIOTT</t>
  </si>
  <si>
    <t>RANCH</t>
  </si>
  <si>
    <t>5305 MARRIOTT LN</t>
  </si>
  <si>
    <t>HUME</t>
  </si>
  <si>
    <t>10-01010WP038018</t>
  </si>
  <si>
    <t>KHALIL</t>
  </si>
  <si>
    <t>HUMA</t>
  </si>
  <si>
    <t>6691 DEEP HOLLOW LN</t>
  </si>
  <si>
    <t>MANASSAS</t>
  </si>
  <si>
    <t>10-01010WP085024</t>
  </si>
  <si>
    <t>TURNER</t>
  </si>
  <si>
    <t>121 MANASSAS AVE</t>
  </si>
  <si>
    <t>FRONT ROYAL</t>
  </si>
  <si>
    <t>10-02021GE094002</t>
  </si>
  <si>
    <t>J T</t>
  </si>
  <si>
    <t>KREMER</t>
  </si>
  <si>
    <t>705 MAHONE DR</t>
  </si>
  <si>
    <t>10-02025MA070014</t>
  </si>
  <si>
    <t>BEER</t>
  </si>
  <si>
    <t>43954 VENDOME CT</t>
  </si>
  <si>
    <t>ASHBURN</t>
  </si>
  <si>
    <t>10-02026WP206021</t>
  </si>
  <si>
    <t>MEHRY</t>
  </si>
  <si>
    <t>11496 ROTHBURY SQ</t>
  </si>
  <si>
    <t>10-02019FP019006</t>
  </si>
  <si>
    <t>MAYO</t>
  </si>
  <si>
    <t>TABB</t>
  </si>
  <si>
    <t>27 RIO VISTA LN</t>
  </si>
  <si>
    <t>10-02019FP023001</t>
  </si>
  <si>
    <t>10-02030FP014003</t>
  </si>
  <si>
    <t>PATCH</t>
  </si>
  <si>
    <t>207 LAKE RIDGE DR</t>
  </si>
  <si>
    <t>FOREST</t>
  </si>
  <si>
    <t>10-02021GE225015</t>
  </si>
  <si>
    <t>RICKY</t>
  </si>
  <si>
    <t>TURMEN</t>
  </si>
  <si>
    <t>315 HIDDEN HOLLOW LN</t>
  </si>
  <si>
    <t>LAUREL FORK</t>
  </si>
  <si>
    <t>10-01004FR171015</t>
  </si>
  <si>
    <t>LAUREN</t>
  </si>
  <si>
    <t>LENTZ</t>
  </si>
  <si>
    <t>10035 PARK WOODS LN</t>
  </si>
  <si>
    <t>BURKE</t>
  </si>
  <si>
    <t>10-03045KA060011</t>
  </si>
  <si>
    <t>RAJEEV</t>
  </si>
  <si>
    <t>NAIR</t>
  </si>
  <si>
    <t>2636 FAIRFAX DR</t>
  </si>
  <si>
    <t>10-03047WP147022</t>
  </si>
  <si>
    <t>HARROD</t>
  </si>
  <si>
    <t>13414 GORDON DR</t>
  </si>
  <si>
    <t>10-03039BS044007</t>
  </si>
  <si>
    <t>MARY ANNE</t>
  </si>
  <si>
    <t>FRYER</t>
  </si>
  <si>
    <t>12638 BRISTOW RD</t>
  </si>
  <si>
    <t>NOKESVILLE</t>
  </si>
  <si>
    <t>10-03039BS112004</t>
  </si>
  <si>
    <t>FRANCOIS</t>
  </si>
  <si>
    <t>BATALINGAYA</t>
  </si>
  <si>
    <t>3122 WEEPING CHERRY CT</t>
  </si>
  <si>
    <t>DUMFRIES</t>
  </si>
  <si>
    <t>10-04059WP079021</t>
  </si>
  <si>
    <t>BABIAR</t>
  </si>
  <si>
    <t>43865 DELIGHTFUL PL</t>
  </si>
  <si>
    <t>10-03041FR249019</t>
  </si>
  <si>
    <t>ENDERLE</t>
  </si>
  <si>
    <t>309 BROOKVIEW DR</t>
  </si>
  <si>
    <t>BRIDGEPORT</t>
  </si>
  <si>
    <t>09-04076MA060004</t>
  </si>
  <si>
    <t>TENNANT</t>
  </si>
  <si>
    <t>1005 E 3RD ST</t>
  </si>
  <si>
    <t>MANNINGTON</t>
  </si>
  <si>
    <t>09-06120WX117006</t>
  </si>
  <si>
    <t>PETE</t>
  </si>
  <si>
    <t>KUBIC</t>
  </si>
  <si>
    <t>241 EDMOND RD</t>
  </si>
  <si>
    <t>KEARNEYSVILLE</t>
  </si>
  <si>
    <t>09-08151GE029007</t>
  </si>
  <si>
    <t>SAPP</t>
  </si>
  <si>
    <t>PO BOX 242</t>
  </si>
  <si>
    <t>09-08158MA012019</t>
  </si>
  <si>
    <t>WAFA I</t>
  </si>
  <si>
    <t>RIZK</t>
  </si>
  <si>
    <t>1605 W KING ST</t>
  </si>
  <si>
    <t>09-08151GE106011</t>
  </si>
  <si>
    <t>PILLAI</t>
  </si>
  <si>
    <t>1506 FOXTROT DR</t>
  </si>
  <si>
    <t>09-09170GE011002</t>
  </si>
  <si>
    <t>MANDY</t>
  </si>
  <si>
    <t>1580 EPPINGER RD</t>
  </si>
  <si>
    <t>09-06104FR041004</t>
  </si>
  <si>
    <t>LAWANDA</t>
  </si>
  <si>
    <t>KRESS</t>
  </si>
  <si>
    <t>46 VANFOSSEN LN</t>
  </si>
  <si>
    <t>PARKERSBURG</t>
  </si>
  <si>
    <t>09-10192FR024002</t>
  </si>
  <si>
    <t>VELDA</t>
  </si>
  <si>
    <t>AKERS</t>
  </si>
  <si>
    <t>2727 PATTERSON MOUNTAIN RD</t>
  </si>
  <si>
    <t>MEADOW BRIDGE</t>
  </si>
  <si>
    <t>09-10194GE187010</t>
  </si>
  <si>
    <t>CHRISTY</t>
  </si>
  <si>
    <t>JUDD</t>
  </si>
  <si>
    <t>335 FORD CIR</t>
  </si>
  <si>
    <t>INWOOD</t>
  </si>
  <si>
    <t>09-11217WP108009</t>
  </si>
  <si>
    <t>ASIF</t>
  </si>
  <si>
    <t>KAMAL</t>
  </si>
  <si>
    <t>134 THISTLEDOWN LN</t>
  </si>
  <si>
    <t>09-11209BS126023</t>
  </si>
  <si>
    <t>BOYCE</t>
  </si>
  <si>
    <t>1809 OREGON AVE</t>
  </si>
  <si>
    <t>FAIRMONT</t>
  </si>
  <si>
    <t>09-11212GE164013</t>
  </si>
  <si>
    <t>WAFA</t>
  </si>
  <si>
    <t>09-12232GE016005</t>
  </si>
  <si>
    <t>MARRIS</t>
  </si>
  <si>
    <t>121 GOLF DR</t>
  </si>
  <si>
    <t>09-11216MA090011</t>
  </si>
  <si>
    <t>DRAWBAUGH</t>
  </si>
  <si>
    <t>23 BLAKE CT</t>
  </si>
  <si>
    <t>09-11217WP210003</t>
  </si>
  <si>
    <t>HEATHER</t>
  </si>
  <si>
    <t>PEDROVICH</t>
  </si>
  <si>
    <t>213 AURORA DR</t>
  </si>
  <si>
    <t>10-02021GE040002</t>
  </si>
  <si>
    <t>MYERS</t>
  </si>
  <si>
    <t>09-12231FR132023</t>
  </si>
  <si>
    <t>PO BOX 1279</t>
  </si>
  <si>
    <t>CHARLES TOWN</t>
  </si>
  <si>
    <t>10-02021GE160025</t>
  </si>
  <si>
    <t>1726 COVERT ST</t>
  </si>
  <si>
    <t>10-03046MA048009</t>
  </si>
  <si>
    <t>FOGLE</t>
  </si>
  <si>
    <t>336 N JACKSON ST</t>
  </si>
  <si>
    <t>CASPER</t>
  </si>
  <si>
    <t>MS11</t>
  </si>
  <si>
    <t>09-05087MA022007</t>
  </si>
  <si>
    <t>ALESSANDRO</t>
  </si>
  <si>
    <t>PO BOX 13040</t>
  </si>
  <si>
    <t>JACKSON</t>
  </si>
  <si>
    <t>09-10205BS038001</t>
  </si>
  <si>
    <t>BRANDIE</t>
  </si>
  <si>
    <t>SEAY</t>
  </si>
  <si>
    <t>2289 WEDGEWOOD DR</t>
  </si>
  <si>
    <t>CHEYENNE</t>
  </si>
  <si>
    <t>09-12237WP173013</t>
  </si>
  <si>
    <t>NECO ALLIANCE</t>
  </si>
  <si>
    <t>STATE ESCHEAT SUMMARY</t>
  </si>
  <si>
    <t>FALL 2015</t>
  </si>
  <si>
    <t>Company Name</t>
  </si>
  <si>
    <t>First Name</t>
  </si>
  <si>
    <t>MI</t>
  </si>
  <si>
    <t>Last Name</t>
  </si>
  <si>
    <t>Address 1</t>
  </si>
  <si>
    <t>Address 2</t>
  </si>
  <si>
    <t>Address 3</t>
  </si>
  <si>
    <t>City</t>
  </si>
  <si>
    <t>State</t>
  </si>
  <si>
    <t>Zip</t>
  </si>
  <si>
    <t>Transaction Date</t>
  </si>
  <si>
    <t>Make Checks Payable to:</t>
  </si>
  <si>
    <t>AL Total</t>
  </si>
  <si>
    <t>GA Total</t>
  </si>
  <si>
    <t>ID Total</t>
  </si>
  <si>
    <t>MA Total</t>
  </si>
  <si>
    <t>ME Total</t>
  </si>
  <si>
    <t>MO Total</t>
  </si>
  <si>
    <t>MS Total</t>
  </si>
  <si>
    <t>NE Total</t>
  </si>
  <si>
    <t>NH Total</t>
  </si>
  <si>
    <t>NJ Total</t>
  </si>
  <si>
    <t>RI Total</t>
  </si>
  <si>
    <t>SC Total</t>
  </si>
  <si>
    <t>VA Total</t>
  </si>
  <si>
    <t>WV Total</t>
  </si>
  <si>
    <t>WY Total</t>
  </si>
  <si>
    <t>Grand Total</t>
  </si>
  <si>
    <t>BLANK - NO COLORADO PROPERTIES</t>
  </si>
  <si>
    <t>BLANK - NO PROPERTIES QUALIFIED FOR B2B EXEMPTIONS</t>
  </si>
  <si>
    <t>OWNER REQUEST CHECK REISSUE</t>
  </si>
  <si>
    <t>OWNER CLAIMS PROPERTY NOT OWED</t>
  </si>
  <si>
    <t>COLORADO DEDUCTIONS</t>
  </si>
  <si>
    <t>BUSINESS TO BUSINESS EXEMPTIONS</t>
  </si>
  <si>
    <t>State of Alabama Treasurers Office</t>
  </si>
  <si>
    <t>Georgia Dept. of Revenue Unclaimed Property Program</t>
  </si>
  <si>
    <t>Idaho Unclaimed Property</t>
  </si>
  <si>
    <t>Commonwealth of Massachusetts</t>
  </si>
  <si>
    <t>Treasurer State of Maine</t>
  </si>
  <si>
    <t>Missouri State Treasurer Clint Zweifel</t>
  </si>
  <si>
    <t>State Treasurer of Mississippi</t>
  </si>
  <si>
    <t>Treasurer, State of New Hampshire</t>
  </si>
  <si>
    <t>Treasurer, State of New Jersey</t>
  </si>
  <si>
    <t>SC State Treasurer, Unclaimed Property Program</t>
  </si>
  <si>
    <t>Treasurer of Virginia</t>
  </si>
  <si>
    <t>State of Nebraska</t>
  </si>
  <si>
    <t>State of Rhode Island, General Treasurer</t>
  </si>
  <si>
    <t>State of West Virginia - WVSTO</t>
  </si>
  <si>
    <t>Wyoming State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</si>
</sst>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14" fontId="0" fillId="0" borderId="0" xfId="0" applyNumberFormat="1"/>
    <xf numFmtId="44" fontId="0" fillId="0" borderId="0" xfId="42" applyFont="1"/>
    <xf numFmtId="8" fontId="0" fillId="0" borderId="0" xfId="0" applyNumberFormat="1"/>
    <xf numFmtId="44" fontId="16" fillId="0" borderId="0" xfId="42" applyFont="1"/>
    <xf numFmtId="0" fontId="16" fillId="0" borderId="0" xfId="0" applyFont="1"/>
    <xf numFmtId="0" fontId="18" fillId="33" borderId="11" xfId="0" applyFont="1" applyFill="1" applyBorder="1"/>
    <xf numFmtId="0" fontId="18" fillId="33" borderId="12" xfId="0" applyFont="1" applyFill="1" applyBorder="1"/>
    <xf numFmtId="0" fontId="18" fillId="33" borderId="13" xfId="0" applyFont="1" applyFill="1" applyBorder="1"/>
    <xf numFmtId="0" fontId="16" fillId="33" borderId="14" xfId="0" applyFont="1" applyFill="1" applyBorder="1"/>
    <xf numFmtId="0" fontId="16" fillId="33" borderId="15" xfId="0" applyFont="1" applyFill="1" applyBorder="1"/>
    <xf numFmtId="0" fontId="16" fillId="33" borderId="16" xfId="0" applyFont="1" applyFill="1" applyBorder="1"/>
    <xf numFmtId="44" fontId="16" fillId="33" borderId="15" xfId="42" applyFont="1" applyFill="1" applyBorder="1"/>
    <xf numFmtId="0" fontId="18" fillId="33" borderId="18" xfId="0" applyFont="1" applyFill="1" applyBorder="1"/>
    <xf numFmtId="0" fontId="0" fillId="33" borderId="19" xfId="0" applyFill="1" applyBorder="1"/>
    <xf numFmtId="0" fontId="18" fillId="33" borderId="20" xfId="0" applyFont="1" applyFill="1" applyBorder="1"/>
    <xf numFmtId="0" fontId="0" fillId="33" borderId="21" xfId="0" applyFill="1" applyBorder="1"/>
    <xf numFmtId="0" fontId="18" fillId="33" borderId="22" xfId="0" applyFont="1" applyFill="1" applyBorder="1"/>
    <xf numFmtId="0" fontId="0" fillId="33" borderId="23" xfId="0" applyFill="1" applyBorder="1"/>
    <xf numFmtId="0" fontId="16" fillId="33" borderId="14" xfId="0" applyFont="1" applyFill="1" applyBorder="1" applyAlignment="1">
      <alignment wrapText="1"/>
    </xf>
    <xf numFmtId="0" fontId="16" fillId="33" borderId="15" xfId="0" applyFont="1" applyFill="1" applyBorder="1" applyAlignment="1">
      <alignment wrapText="1"/>
    </xf>
    <xf numFmtId="0" fontId="16" fillId="33" borderId="16" xfId="0" applyFont="1" applyFill="1" applyBorder="1" applyAlignment="1">
      <alignment wrapText="1"/>
    </xf>
    <xf numFmtId="0" fontId="18" fillId="0" borderId="0" xfId="0" applyFont="1" applyFill="1" applyBorder="1"/>
    <xf numFmtId="0" fontId="0" fillId="0" borderId="0" xfId="0" applyFill="1" applyBorder="1"/>
    <xf numFmtId="44" fontId="18" fillId="33" borderId="10" xfId="42" applyFont="1" applyFill="1" applyBorder="1"/>
    <xf numFmtId="0" fontId="18" fillId="33" borderId="10" xfId="0" applyFont="1" applyFill="1" applyBorder="1"/>
    <xf numFmtId="8" fontId="18" fillId="33" borderId="10" xfId="0" applyNumberFormat="1" applyFont="1" applyFill="1" applyBorder="1"/>
    <xf numFmtId="44" fontId="19" fillId="0" borderId="0" xfId="42" applyFont="1"/>
    <xf numFmtId="0" fontId="19" fillId="0" borderId="0" xfId="0" applyFont="1"/>
    <xf numFmtId="14" fontId="16" fillId="0" borderId="0" xfId="0" applyNumberFormat="1" applyFont="1"/>
    <xf numFmtId="14" fontId="16" fillId="0" borderId="0" xfId="0" applyNumberFormat="1" applyFont="1"/>
    <xf numFmtId="14" fontId="16" fillId="0" borderId="0" xfId="0" applyNumberFormat="1" applyFont="1"/>
    <xf numFmtId="14" fontId="16" fillId="0" borderId="0" xfId="0" applyNumberFormat="1" applyFont="1"/>
    <xf numFmtId="14" fontId="16" fillId="0" borderId="0" xfId="0" applyNumberFormat="1" applyFont="1"/>
    <xf numFmtId="14" fontId="16" fillId="0" borderId="0" xfId="0" applyNumberFormat="1" applyFont="1"/>
    <xf numFmtId="14" fontId="16" fillId="0" borderId="0" xfId="0" applyNumberFormat="1" applyFont="1"/>
    <xf numFmtId="14" fontId="16" fillId="0" borderId="0" xfId="0" applyNumberFormat="1" applyFont="1"/>
    <xf numFmtId="0" fontId="16" fillId="0" borderId="0" xfId="0" applyFont="1"/>
    <xf numFmtId="0" fontId="16" fillId="0" borderId="0" xfId="0" applyFont="1"/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0</xdr:rowOff>
    </xdr:from>
    <xdr:to>
      <xdr:col>4</xdr:col>
      <xdr:colOff>933450</xdr:colOff>
      <xdr:row>3</xdr:row>
      <xdr:rowOff>85725</xdr:rowOff>
    </xdr:to>
    <xdr:pic>
      <xdr:nvPicPr>
        <xdr:cNvPr id="2" name="Picture 1" descr="dp_logo_4c_whiteboxforword.eps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8900" y="0"/>
          <a:ext cx="287655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2"/>
  <sheetViews>
    <sheetView tabSelected="1" topLeftCell="B1" workbookViewId="0">
      <pane xSplit="4" ySplit="7" topLeftCell="I8" activePane="bottomRight" state="frozen"/>
      <selection activeCell="B1" sqref="B1"/>
      <selection pane="topRight" activeCell="F1" sqref="F1"/>
      <selection pane="bottomLeft" activeCell="B8" sqref="B8"/>
      <selection pane="bottomRight" activeCell="F8" sqref="F8"/>
    </sheetView>
  </sheetViews>
  <sheetFormatPr defaultRowHeight="15" outlineLevelRow="2" x14ac:dyDescent="0.25"/>
  <cols>
    <col min="1" max="1" width="33" bestFit="1" customWidth="1"/>
    <col min="2" max="2" width="12.85546875" bestFit="1" customWidth="1"/>
    <col min="3" max="3" width="5.7109375" bestFit="1" customWidth="1"/>
    <col min="4" max="4" width="17" bestFit="1" customWidth="1"/>
    <col min="5" max="5" width="32" bestFit="1" customWidth="1"/>
    <col min="6" max="6" width="25.85546875" bestFit="1" customWidth="1"/>
    <col min="7" max="7" width="16.140625" bestFit="1" customWidth="1"/>
    <col min="8" max="8" width="24.42578125" bestFit="1" customWidth="1"/>
    <col min="9" max="9" width="12" bestFit="1" customWidth="1"/>
    <col min="10" max="10" width="10.140625" bestFit="1" customWidth="1"/>
    <col min="11" max="11" width="13.5703125" bestFit="1" customWidth="1"/>
    <col min="12" max="12" width="18" bestFit="1" customWidth="1"/>
    <col min="13" max="13" width="14.140625" bestFit="1" customWidth="1"/>
    <col min="14" max="14" width="18.140625" bestFit="1" customWidth="1"/>
    <col min="15" max="15" width="17" bestFit="1" customWidth="1"/>
    <col min="16" max="16" width="17" style="2" bestFit="1" customWidth="1"/>
    <col min="17" max="17" width="14.85546875" bestFit="1" customWidth="1"/>
    <col min="18" max="18" width="11.5703125" bestFit="1" customWidth="1"/>
    <col min="19" max="19" width="10.42578125" hidden="1" customWidth="1"/>
    <col min="20" max="20" width="40.85546875" customWidth="1"/>
  </cols>
  <sheetData>
    <row r="1" spans="1:20" ht="15.75" x14ac:dyDescent="0.25">
      <c r="A1" s="6" t="s">
        <v>2116</v>
      </c>
    </row>
    <row r="2" spans="1:20" ht="15.75" x14ac:dyDescent="0.25">
      <c r="A2" s="7" t="s">
        <v>2117</v>
      </c>
    </row>
    <row r="3" spans="1:20" ht="16.5" thickBot="1" x14ac:dyDescent="0.3">
      <c r="A3" s="8" t="s">
        <v>2118</v>
      </c>
    </row>
    <row r="5" spans="1:20" ht="15.75" thickBot="1" x14ac:dyDescent="0.3"/>
    <row r="6" spans="1:20" ht="15.75" thickBot="1" x14ac:dyDescent="0.3">
      <c r="A6" s="9" t="s">
        <v>2119</v>
      </c>
      <c r="B6" s="10" t="s">
        <v>2120</v>
      </c>
      <c r="C6" s="10" t="s">
        <v>2121</v>
      </c>
      <c r="D6" s="10" t="s">
        <v>2122</v>
      </c>
      <c r="E6" s="10" t="s">
        <v>2123</v>
      </c>
      <c r="F6" s="10" t="s">
        <v>2124</v>
      </c>
      <c r="G6" s="10" t="s">
        <v>2125</v>
      </c>
      <c r="H6" s="10" t="s">
        <v>2126</v>
      </c>
      <c r="I6" s="10" t="s">
        <v>2127</v>
      </c>
      <c r="J6" s="10" t="s">
        <v>2128</v>
      </c>
      <c r="K6" s="10" t="s">
        <v>619</v>
      </c>
      <c r="L6" s="10" t="s">
        <v>0</v>
      </c>
      <c r="M6" s="10" t="s">
        <v>1</v>
      </c>
      <c r="N6" s="10" t="s">
        <v>2129</v>
      </c>
      <c r="O6" s="10" t="s">
        <v>2</v>
      </c>
      <c r="P6" s="12" t="s">
        <v>620</v>
      </c>
      <c r="Q6" s="10" t="s">
        <v>621</v>
      </c>
      <c r="R6" s="10" t="s">
        <v>4</v>
      </c>
      <c r="S6" s="10" t="s">
        <v>3</v>
      </c>
      <c r="T6" s="11" t="s">
        <v>2130</v>
      </c>
    </row>
    <row r="7" spans="1:20" hidden="1" outlineLevel="2" x14ac:dyDescent="0.25">
      <c r="B7" t="s">
        <v>622</v>
      </c>
      <c r="D7" t="s">
        <v>623</v>
      </c>
      <c r="E7" t="s">
        <v>624</v>
      </c>
      <c r="H7" t="s">
        <v>625</v>
      </c>
      <c r="I7" t="s">
        <v>146</v>
      </c>
      <c r="J7">
        <v>35242</v>
      </c>
      <c r="K7" t="s">
        <v>626</v>
      </c>
      <c r="L7" t="s">
        <v>627</v>
      </c>
      <c r="M7">
        <v>704306</v>
      </c>
      <c r="N7" s="1">
        <v>40854</v>
      </c>
      <c r="O7">
        <v>50</v>
      </c>
      <c r="P7" s="2">
        <v>50</v>
      </c>
      <c r="Q7" t="s">
        <v>146</v>
      </c>
      <c r="R7" s="1">
        <v>42309</v>
      </c>
      <c r="S7">
        <v>990623</v>
      </c>
    </row>
    <row r="8" spans="1:20" outlineLevel="1" collapsed="1" x14ac:dyDescent="0.25">
      <c r="N8" s="1"/>
      <c r="P8" s="2">
        <f>SUBTOTAL(9,P7:P7)</f>
        <v>50</v>
      </c>
      <c r="Q8" s="5" t="s">
        <v>2131</v>
      </c>
      <c r="R8" s="1"/>
      <c r="T8" s="29" t="s">
        <v>2153</v>
      </c>
    </row>
    <row r="9" spans="1:20" hidden="1" outlineLevel="2" x14ac:dyDescent="0.25">
      <c r="B9" t="s">
        <v>632</v>
      </c>
      <c r="D9" t="s">
        <v>286</v>
      </c>
      <c r="E9" t="s">
        <v>633</v>
      </c>
      <c r="H9" t="s">
        <v>634</v>
      </c>
      <c r="I9" t="s">
        <v>11</v>
      </c>
      <c r="J9">
        <v>30041</v>
      </c>
      <c r="K9" t="s">
        <v>626</v>
      </c>
      <c r="L9" t="s">
        <v>635</v>
      </c>
      <c r="M9">
        <v>358369</v>
      </c>
      <c r="N9" s="1">
        <v>40060</v>
      </c>
      <c r="O9">
        <v>30</v>
      </c>
      <c r="P9" s="2">
        <v>30</v>
      </c>
      <c r="Q9" t="s">
        <v>11</v>
      </c>
      <c r="R9" s="1">
        <v>42309</v>
      </c>
      <c r="S9">
        <v>990626</v>
      </c>
    </row>
    <row r="10" spans="1:20" hidden="1" outlineLevel="2" x14ac:dyDescent="0.25">
      <c r="B10" t="s">
        <v>46</v>
      </c>
      <c r="D10" t="s">
        <v>628</v>
      </c>
      <c r="E10" t="s">
        <v>629</v>
      </c>
      <c r="H10" t="s">
        <v>630</v>
      </c>
      <c r="I10" t="s">
        <v>11</v>
      </c>
      <c r="J10">
        <v>30189</v>
      </c>
      <c r="K10" t="s">
        <v>626</v>
      </c>
      <c r="L10" t="s">
        <v>631</v>
      </c>
      <c r="M10">
        <v>333799</v>
      </c>
      <c r="N10" s="1">
        <v>40018</v>
      </c>
      <c r="O10">
        <v>50</v>
      </c>
      <c r="P10" s="2">
        <v>50</v>
      </c>
      <c r="Q10" t="s">
        <v>11</v>
      </c>
      <c r="R10" s="1">
        <v>42309</v>
      </c>
      <c r="S10">
        <v>990625</v>
      </c>
    </row>
    <row r="11" spans="1:20" hidden="1" outlineLevel="2" x14ac:dyDescent="0.25">
      <c r="B11" t="s">
        <v>632</v>
      </c>
      <c r="D11" t="s">
        <v>286</v>
      </c>
      <c r="E11" t="s">
        <v>633</v>
      </c>
      <c r="H11" t="s">
        <v>634</v>
      </c>
      <c r="I11" t="s">
        <v>11</v>
      </c>
      <c r="J11">
        <v>30041</v>
      </c>
      <c r="K11" t="s">
        <v>626</v>
      </c>
      <c r="L11" t="s">
        <v>636</v>
      </c>
      <c r="M11">
        <v>358683</v>
      </c>
      <c r="N11" s="1">
        <v>40060</v>
      </c>
      <c r="O11">
        <v>50</v>
      </c>
      <c r="P11" s="2">
        <v>50</v>
      </c>
      <c r="Q11" t="s">
        <v>11</v>
      </c>
      <c r="R11" s="1">
        <v>42309</v>
      </c>
      <c r="S11">
        <v>990627</v>
      </c>
    </row>
    <row r="12" spans="1:20" hidden="1" outlineLevel="2" x14ac:dyDescent="0.25">
      <c r="B12" t="s">
        <v>637</v>
      </c>
      <c r="D12" t="s">
        <v>260</v>
      </c>
      <c r="E12" t="s">
        <v>638</v>
      </c>
      <c r="H12" t="s">
        <v>639</v>
      </c>
      <c r="I12" t="s">
        <v>11</v>
      </c>
      <c r="J12">
        <v>30145</v>
      </c>
      <c r="K12" t="s">
        <v>626</v>
      </c>
      <c r="L12" t="s">
        <v>640</v>
      </c>
      <c r="M12">
        <v>406640</v>
      </c>
      <c r="N12" s="1">
        <v>40158</v>
      </c>
      <c r="O12">
        <v>50</v>
      </c>
      <c r="P12" s="2">
        <v>50</v>
      </c>
      <c r="Q12" t="s">
        <v>11</v>
      </c>
      <c r="R12" s="1">
        <v>42309</v>
      </c>
      <c r="S12">
        <v>990628</v>
      </c>
    </row>
    <row r="13" spans="1:20" hidden="1" outlineLevel="2" x14ac:dyDescent="0.25">
      <c r="B13" t="s">
        <v>641</v>
      </c>
      <c r="D13" t="s">
        <v>642</v>
      </c>
      <c r="E13" t="s">
        <v>643</v>
      </c>
      <c r="H13" t="s">
        <v>644</v>
      </c>
      <c r="I13" t="s">
        <v>11</v>
      </c>
      <c r="J13">
        <v>30307</v>
      </c>
      <c r="K13" t="s">
        <v>626</v>
      </c>
      <c r="L13" t="s">
        <v>645</v>
      </c>
      <c r="M13">
        <v>455487</v>
      </c>
      <c r="N13" s="1">
        <v>40270</v>
      </c>
      <c r="O13">
        <v>50</v>
      </c>
      <c r="P13" s="2">
        <v>50</v>
      </c>
      <c r="Q13" t="s">
        <v>11</v>
      </c>
      <c r="R13" s="1">
        <v>42309</v>
      </c>
      <c r="S13">
        <v>990629</v>
      </c>
    </row>
    <row r="14" spans="1:20" hidden="1" outlineLevel="2" x14ac:dyDescent="0.25">
      <c r="B14" t="s">
        <v>646</v>
      </c>
      <c r="D14" t="s">
        <v>647</v>
      </c>
      <c r="E14" t="s">
        <v>648</v>
      </c>
      <c r="H14" t="s">
        <v>649</v>
      </c>
      <c r="I14" t="s">
        <v>11</v>
      </c>
      <c r="J14">
        <v>30606</v>
      </c>
      <c r="K14" t="s">
        <v>626</v>
      </c>
      <c r="L14" t="s">
        <v>650</v>
      </c>
      <c r="M14">
        <v>456785</v>
      </c>
      <c r="N14" s="1">
        <v>40270</v>
      </c>
      <c r="O14">
        <v>50</v>
      </c>
      <c r="P14" s="2">
        <v>50</v>
      </c>
      <c r="Q14" t="s">
        <v>11</v>
      </c>
      <c r="R14" s="1">
        <v>42309</v>
      </c>
      <c r="S14">
        <v>990630</v>
      </c>
    </row>
    <row r="15" spans="1:20" hidden="1" outlineLevel="2" x14ac:dyDescent="0.25">
      <c r="B15" t="s">
        <v>651</v>
      </c>
      <c r="D15" t="s">
        <v>652</v>
      </c>
      <c r="E15" t="s">
        <v>653</v>
      </c>
      <c r="H15" t="s">
        <v>654</v>
      </c>
      <c r="I15" t="s">
        <v>11</v>
      </c>
      <c r="J15">
        <v>30014</v>
      </c>
      <c r="K15" t="s">
        <v>626</v>
      </c>
      <c r="L15" t="s">
        <v>655</v>
      </c>
      <c r="M15">
        <v>470448</v>
      </c>
      <c r="N15" s="1">
        <v>40284</v>
      </c>
      <c r="O15">
        <v>59.95</v>
      </c>
      <c r="P15" s="2">
        <v>59.95</v>
      </c>
      <c r="Q15" t="s">
        <v>11</v>
      </c>
      <c r="R15" s="1">
        <v>42309</v>
      </c>
      <c r="S15">
        <v>990631</v>
      </c>
    </row>
    <row r="16" spans="1:20" hidden="1" outlineLevel="2" x14ac:dyDescent="0.25">
      <c r="B16" t="s">
        <v>260</v>
      </c>
      <c r="D16" t="s">
        <v>656</v>
      </c>
      <c r="E16" t="s">
        <v>657</v>
      </c>
      <c r="H16" t="s">
        <v>658</v>
      </c>
      <c r="I16" t="s">
        <v>11</v>
      </c>
      <c r="J16">
        <v>30075</v>
      </c>
      <c r="K16" t="s">
        <v>626</v>
      </c>
      <c r="L16" t="s">
        <v>659</v>
      </c>
      <c r="M16">
        <v>514347</v>
      </c>
      <c r="N16" s="1">
        <v>40333</v>
      </c>
      <c r="O16">
        <v>200</v>
      </c>
      <c r="P16" s="2">
        <v>200</v>
      </c>
      <c r="Q16" t="s">
        <v>11</v>
      </c>
      <c r="R16" s="1">
        <v>42309</v>
      </c>
      <c r="S16">
        <v>990632</v>
      </c>
    </row>
    <row r="17" spans="1:20" outlineLevel="1" collapsed="1" x14ac:dyDescent="0.25">
      <c r="N17" s="1"/>
      <c r="P17" s="2">
        <f>SUBTOTAL(9,P9:P16)</f>
        <v>539.95000000000005</v>
      </c>
      <c r="Q17" s="5" t="s">
        <v>2132</v>
      </c>
      <c r="R17" s="1"/>
      <c r="T17" s="30" t="s">
        <v>2154</v>
      </c>
    </row>
    <row r="18" spans="1:20" hidden="1" outlineLevel="2" x14ac:dyDescent="0.25">
      <c r="B18" t="s">
        <v>660</v>
      </c>
      <c r="D18" t="s">
        <v>661</v>
      </c>
      <c r="E18" t="s">
        <v>662</v>
      </c>
      <c r="H18" t="s">
        <v>663</v>
      </c>
      <c r="I18" t="s">
        <v>664</v>
      </c>
      <c r="J18">
        <v>83702</v>
      </c>
      <c r="K18" t="s">
        <v>626</v>
      </c>
      <c r="L18" t="s">
        <v>665</v>
      </c>
      <c r="M18">
        <v>334668</v>
      </c>
      <c r="N18" s="1">
        <v>40018</v>
      </c>
      <c r="O18">
        <v>50</v>
      </c>
      <c r="P18" s="2">
        <v>50</v>
      </c>
      <c r="Q18" t="s">
        <v>664</v>
      </c>
      <c r="R18" s="1">
        <v>42309</v>
      </c>
      <c r="S18">
        <v>990633</v>
      </c>
    </row>
    <row r="19" spans="1:20" outlineLevel="1" collapsed="1" x14ac:dyDescent="0.25">
      <c r="N19" s="1"/>
      <c r="P19" s="2">
        <f>SUBTOTAL(9,P18:P18)</f>
        <v>50</v>
      </c>
      <c r="Q19" s="5" t="s">
        <v>2133</v>
      </c>
      <c r="R19" s="1"/>
      <c r="T19" s="31" t="s">
        <v>2155</v>
      </c>
    </row>
    <row r="20" spans="1:20" hidden="1" outlineLevel="2" x14ac:dyDescent="0.25">
      <c r="B20" t="s">
        <v>666</v>
      </c>
      <c r="D20" t="s">
        <v>667</v>
      </c>
      <c r="E20" t="s">
        <v>668</v>
      </c>
      <c r="H20" t="s">
        <v>669</v>
      </c>
      <c r="I20" t="s">
        <v>235</v>
      </c>
      <c r="J20">
        <v>2108</v>
      </c>
      <c r="K20" t="s">
        <v>626</v>
      </c>
      <c r="L20" t="s">
        <v>670</v>
      </c>
      <c r="M20">
        <v>703562</v>
      </c>
      <c r="N20" s="1">
        <v>40854</v>
      </c>
      <c r="O20">
        <v>50</v>
      </c>
      <c r="P20" s="2">
        <v>50</v>
      </c>
      <c r="Q20" t="s">
        <v>235</v>
      </c>
      <c r="R20" s="1">
        <v>42309</v>
      </c>
      <c r="S20">
        <v>990634</v>
      </c>
    </row>
    <row r="21" spans="1:20" hidden="1" outlineLevel="2" x14ac:dyDescent="0.25">
      <c r="B21" t="s">
        <v>671</v>
      </c>
      <c r="D21" t="s">
        <v>672</v>
      </c>
      <c r="E21" t="s">
        <v>673</v>
      </c>
      <c r="H21" t="s">
        <v>674</v>
      </c>
      <c r="I21" t="s">
        <v>235</v>
      </c>
      <c r="J21">
        <v>1773</v>
      </c>
      <c r="K21" t="s">
        <v>626</v>
      </c>
      <c r="L21" t="s">
        <v>675</v>
      </c>
      <c r="M21">
        <v>703772</v>
      </c>
      <c r="N21" s="1">
        <v>40854</v>
      </c>
      <c r="O21">
        <v>50</v>
      </c>
      <c r="P21" s="2">
        <v>50</v>
      </c>
      <c r="Q21" t="s">
        <v>235</v>
      </c>
      <c r="R21" s="1">
        <v>42309</v>
      </c>
      <c r="S21">
        <v>990635</v>
      </c>
    </row>
    <row r="22" spans="1:20" hidden="1" outlineLevel="2" x14ac:dyDescent="0.25">
      <c r="B22" t="s">
        <v>265</v>
      </c>
      <c r="D22" t="s">
        <v>676</v>
      </c>
      <c r="E22" t="s">
        <v>677</v>
      </c>
      <c r="H22" t="s">
        <v>678</v>
      </c>
      <c r="I22" t="s">
        <v>235</v>
      </c>
      <c r="J22">
        <v>2302</v>
      </c>
      <c r="K22" t="s">
        <v>626</v>
      </c>
      <c r="L22" t="s">
        <v>679</v>
      </c>
      <c r="M22">
        <v>703854</v>
      </c>
      <c r="N22" s="1">
        <v>40854</v>
      </c>
      <c r="O22">
        <v>50</v>
      </c>
      <c r="P22" s="2">
        <v>50</v>
      </c>
      <c r="Q22" t="s">
        <v>235</v>
      </c>
      <c r="R22" s="1">
        <v>42309</v>
      </c>
      <c r="S22">
        <v>990636</v>
      </c>
    </row>
    <row r="23" spans="1:20" hidden="1" outlineLevel="2" x14ac:dyDescent="0.25">
      <c r="B23" t="s">
        <v>151</v>
      </c>
      <c r="D23" t="s">
        <v>680</v>
      </c>
      <c r="E23" t="s">
        <v>681</v>
      </c>
      <c r="H23" t="s">
        <v>682</v>
      </c>
      <c r="I23" t="s">
        <v>235</v>
      </c>
      <c r="J23">
        <v>2747</v>
      </c>
      <c r="K23" t="s">
        <v>626</v>
      </c>
      <c r="L23" t="s">
        <v>683</v>
      </c>
      <c r="M23">
        <v>704057</v>
      </c>
      <c r="N23" s="1">
        <v>40854</v>
      </c>
      <c r="O23">
        <v>50</v>
      </c>
      <c r="P23" s="2">
        <v>50</v>
      </c>
      <c r="Q23" t="s">
        <v>235</v>
      </c>
      <c r="R23" s="1">
        <v>42309</v>
      </c>
      <c r="S23">
        <v>990637</v>
      </c>
    </row>
    <row r="24" spans="1:20" hidden="1" outlineLevel="2" x14ac:dyDescent="0.25">
      <c r="B24" t="s">
        <v>684</v>
      </c>
      <c r="D24" t="s">
        <v>685</v>
      </c>
      <c r="E24" t="s">
        <v>686</v>
      </c>
      <c r="H24" t="s">
        <v>687</v>
      </c>
      <c r="I24" t="s">
        <v>235</v>
      </c>
      <c r="J24">
        <v>1038</v>
      </c>
      <c r="K24" t="s">
        <v>626</v>
      </c>
      <c r="L24" t="s">
        <v>688</v>
      </c>
      <c r="M24">
        <v>704196</v>
      </c>
      <c r="N24" s="1">
        <v>40854</v>
      </c>
      <c r="O24">
        <v>50</v>
      </c>
      <c r="P24" s="2">
        <v>50</v>
      </c>
      <c r="Q24" t="s">
        <v>235</v>
      </c>
      <c r="R24" s="1">
        <v>42309</v>
      </c>
      <c r="S24">
        <v>990638</v>
      </c>
    </row>
    <row r="25" spans="1:20" hidden="1" outlineLevel="2" x14ac:dyDescent="0.25">
      <c r="B25" t="s">
        <v>689</v>
      </c>
      <c r="D25" t="s">
        <v>690</v>
      </c>
      <c r="E25" t="s">
        <v>691</v>
      </c>
      <c r="H25" t="s">
        <v>692</v>
      </c>
      <c r="I25" t="s">
        <v>235</v>
      </c>
      <c r="J25">
        <v>2771</v>
      </c>
      <c r="K25" t="s">
        <v>626</v>
      </c>
      <c r="L25" t="s">
        <v>693</v>
      </c>
      <c r="M25">
        <v>704756</v>
      </c>
      <c r="N25" s="1">
        <v>40854</v>
      </c>
      <c r="O25">
        <v>50</v>
      </c>
      <c r="P25" s="2">
        <v>50</v>
      </c>
      <c r="Q25" t="s">
        <v>235</v>
      </c>
      <c r="R25" s="1">
        <v>42309</v>
      </c>
      <c r="S25">
        <v>990639</v>
      </c>
    </row>
    <row r="26" spans="1:20" outlineLevel="1" collapsed="1" x14ac:dyDescent="0.25">
      <c r="N26" s="1"/>
      <c r="P26" s="2">
        <f>SUBTOTAL(9,P20:P25)</f>
        <v>300</v>
      </c>
      <c r="Q26" s="5" t="s">
        <v>2134</v>
      </c>
      <c r="R26" s="1"/>
      <c r="T26" s="32" t="s">
        <v>2156</v>
      </c>
    </row>
    <row r="27" spans="1:20" hidden="1" outlineLevel="2" x14ac:dyDescent="0.25">
      <c r="B27" t="s">
        <v>694</v>
      </c>
      <c r="D27" t="s">
        <v>42</v>
      </c>
      <c r="E27" t="s">
        <v>695</v>
      </c>
      <c r="H27" t="s">
        <v>696</v>
      </c>
      <c r="I27" t="s">
        <v>19</v>
      </c>
      <c r="J27">
        <v>4901</v>
      </c>
      <c r="K27" t="s">
        <v>626</v>
      </c>
      <c r="L27" t="s">
        <v>697</v>
      </c>
      <c r="M27">
        <v>577766</v>
      </c>
      <c r="N27" s="1">
        <v>40452</v>
      </c>
      <c r="O27">
        <v>50</v>
      </c>
      <c r="P27" s="2">
        <v>50</v>
      </c>
      <c r="Q27" t="s">
        <v>19</v>
      </c>
      <c r="R27" s="1">
        <v>42309</v>
      </c>
      <c r="S27">
        <v>990640</v>
      </c>
    </row>
    <row r="28" spans="1:20" hidden="1" outlineLevel="2" x14ac:dyDescent="0.25">
      <c r="B28" t="s">
        <v>698</v>
      </c>
      <c r="D28" t="s">
        <v>699</v>
      </c>
      <c r="E28" t="s">
        <v>700</v>
      </c>
      <c r="H28" t="s">
        <v>701</v>
      </c>
      <c r="I28" t="s">
        <v>19</v>
      </c>
      <c r="J28">
        <v>4605</v>
      </c>
      <c r="K28" t="s">
        <v>626</v>
      </c>
      <c r="L28" t="s">
        <v>702</v>
      </c>
      <c r="M28">
        <v>586081</v>
      </c>
      <c r="N28" s="1">
        <v>40459</v>
      </c>
      <c r="O28">
        <v>50</v>
      </c>
      <c r="P28" s="2">
        <v>50</v>
      </c>
      <c r="Q28" t="s">
        <v>19</v>
      </c>
      <c r="R28" s="1">
        <v>42309</v>
      </c>
      <c r="S28">
        <v>990641</v>
      </c>
    </row>
    <row r="29" spans="1:20" hidden="1" outlineLevel="2" x14ac:dyDescent="0.25">
      <c r="A29" t="s">
        <v>703</v>
      </c>
      <c r="E29" t="s">
        <v>704</v>
      </c>
      <c r="H29" t="s">
        <v>705</v>
      </c>
      <c r="I29" t="s">
        <v>19</v>
      </c>
      <c r="J29">
        <v>4856</v>
      </c>
      <c r="K29" t="s">
        <v>626</v>
      </c>
      <c r="L29" t="s">
        <v>706</v>
      </c>
      <c r="M29">
        <v>608389</v>
      </c>
      <c r="N29" s="1">
        <v>40494</v>
      </c>
      <c r="O29">
        <v>50</v>
      </c>
      <c r="P29" s="2">
        <v>50</v>
      </c>
      <c r="Q29" t="s">
        <v>19</v>
      </c>
      <c r="R29" s="1">
        <v>42309</v>
      </c>
      <c r="S29">
        <v>990643</v>
      </c>
    </row>
    <row r="30" spans="1:20" outlineLevel="1" collapsed="1" x14ac:dyDescent="0.25">
      <c r="N30" s="1"/>
      <c r="P30" s="2">
        <f>SUBTOTAL(9,P27:P29)</f>
        <v>150</v>
      </c>
      <c r="Q30" s="5" t="s">
        <v>2135</v>
      </c>
      <c r="R30" s="1"/>
      <c r="T30" s="33" t="s">
        <v>2157</v>
      </c>
    </row>
    <row r="31" spans="1:20" hidden="1" outlineLevel="2" x14ac:dyDescent="0.25">
      <c r="B31" t="s">
        <v>707</v>
      </c>
      <c r="D31" t="s">
        <v>708</v>
      </c>
      <c r="E31" t="s">
        <v>709</v>
      </c>
      <c r="H31" t="s">
        <v>710</v>
      </c>
      <c r="I31" t="s">
        <v>25</v>
      </c>
      <c r="J31">
        <v>63011</v>
      </c>
      <c r="K31" t="s">
        <v>626</v>
      </c>
      <c r="L31" t="s">
        <v>711</v>
      </c>
      <c r="M31">
        <v>437186</v>
      </c>
      <c r="N31" s="1">
        <v>40242</v>
      </c>
      <c r="O31">
        <v>50</v>
      </c>
      <c r="P31" s="2">
        <v>50</v>
      </c>
      <c r="Q31" t="s">
        <v>25</v>
      </c>
      <c r="R31" s="1">
        <v>42309</v>
      </c>
      <c r="S31">
        <v>990649</v>
      </c>
    </row>
    <row r="32" spans="1:20" hidden="1" outlineLevel="2" x14ac:dyDescent="0.25">
      <c r="A32" t="s">
        <v>716</v>
      </c>
      <c r="E32" t="s">
        <v>717</v>
      </c>
      <c r="H32" t="s">
        <v>718</v>
      </c>
      <c r="I32" t="s">
        <v>25</v>
      </c>
      <c r="J32">
        <v>64120</v>
      </c>
      <c r="K32" t="s">
        <v>626</v>
      </c>
      <c r="L32" t="s">
        <v>719</v>
      </c>
      <c r="M32">
        <v>512596</v>
      </c>
      <c r="N32" s="1">
        <v>40326</v>
      </c>
      <c r="O32">
        <v>50</v>
      </c>
      <c r="P32" s="2">
        <v>50</v>
      </c>
      <c r="Q32" t="s">
        <v>25</v>
      </c>
      <c r="R32" s="1">
        <v>42309</v>
      </c>
      <c r="S32">
        <v>990652</v>
      </c>
    </row>
    <row r="33" spans="1:20" hidden="1" outlineLevel="2" x14ac:dyDescent="0.25">
      <c r="A33" t="s">
        <v>712</v>
      </c>
      <c r="E33" t="s">
        <v>713</v>
      </c>
      <c r="H33" t="s">
        <v>714</v>
      </c>
      <c r="I33" t="s">
        <v>25</v>
      </c>
      <c r="J33">
        <v>65201</v>
      </c>
      <c r="K33" t="s">
        <v>626</v>
      </c>
      <c r="L33" t="s">
        <v>715</v>
      </c>
      <c r="M33">
        <v>486775</v>
      </c>
      <c r="N33" s="1">
        <v>40305</v>
      </c>
      <c r="O33">
        <v>100</v>
      </c>
      <c r="P33" s="2">
        <v>100</v>
      </c>
      <c r="Q33" t="s">
        <v>25</v>
      </c>
      <c r="R33" s="1">
        <v>42309</v>
      </c>
      <c r="S33">
        <v>990650</v>
      </c>
    </row>
    <row r="34" spans="1:20" hidden="1" outlineLevel="2" x14ac:dyDescent="0.25">
      <c r="A34" t="s">
        <v>716</v>
      </c>
      <c r="E34" t="s">
        <v>717</v>
      </c>
      <c r="H34" t="s">
        <v>718</v>
      </c>
      <c r="I34" t="s">
        <v>25</v>
      </c>
      <c r="J34">
        <v>64120</v>
      </c>
      <c r="K34" t="s">
        <v>626</v>
      </c>
      <c r="L34" t="s">
        <v>720</v>
      </c>
      <c r="M34">
        <v>513610</v>
      </c>
      <c r="N34" s="1">
        <v>40326</v>
      </c>
      <c r="O34">
        <v>100</v>
      </c>
      <c r="P34" s="2">
        <v>100</v>
      </c>
      <c r="Q34" t="s">
        <v>25</v>
      </c>
      <c r="R34" s="1">
        <v>42309</v>
      </c>
      <c r="S34">
        <v>990653</v>
      </c>
    </row>
    <row r="35" spans="1:20" outlineLevel="1" collapsed="1" x14ac:dyDescent="0.25">
      <c r="N35" s="1"/>
      <c r="P35" s="2">
        <f>SUBTOTAL(9,P31:P34)</f>
        <v>300</v>
      </c>
      <c r="Q35" s="5" t="s">
        <v>2136</v>
      </c>
      <c r="R35" s="1"/>
      <c r="T35" s="34" t="s">
        <v>2158</v>
      </c>
    </row>
    <row r="36" spans="1:20" hidden="1" outlineLevel="2" x14ac:dyDescent="0.25">
      <c r="B36" t="s">
        <v>721</v>
      </c>
      <c r="D36" t="s">
        <v>722</v>
      </c>
      <c r="E36" t="s">
        <v>723</v>
      </c>
      <c r="H36" t="s">
        <v>724</v>
      </c>
      <c r="I36" t="s">
        <v>725</v>
      </c>
      <c r="J36">
        <v>39117</v>
      </c>
      <c r="K36" t="s">
        <v>626</v>
      </c>
      <c r="L36" t="s">
        <v>726</v>
      </c>
      <c r="M36">
        <v>420637</v>
      </c>
      <c r="N36" s="1">
        <v>40193</v>
      </c>
      <c r="O36">
        <v>200</v>
      </c>
      <c r="P36" s="2">
        <v>200</v>
      </c>
      <c r="Q36" t="s">
        <v>725</v>
      </c>
      <c r="R36" s="1">
        <v>42309</v>
      </c>
      <c r="S36">
        <v>990654</v>
      </c>
    </row>
    <row r="37" spans="1:20" outlineLevel="1" collapsed="1" x14ac:dyDescent="0.25">
      <c r="N37" s="1"/>
      <c r="P37" s="2">
        <f>SUBTOTAL(9,P36:P36)</f>
        <v>200</v>
      </c>
      <c r="Q37" s="5" t="s">
        <v>2137</v>
      </c>
      <c r="R37" s="1"/>
      <c r="T37" s="35" t="s">
        <v>2159</v>
      </c>
    </row>
    <row r="38" spans="1:20" hidden="1" outlineLevel="2" x14ac:dyDescent="0.25">
      <c r="B38" t="s">
        <v>602</v>
      </c>
      <c r="D38" t="s">
        <v>727</v>
      </c>
      <c r="E38" t="s">
        <v>728</v>
      </c>
      <c r="H38" t="s">
        <v>729</v>
      </c>
      <c r="I38" t="s">
        <v>50</v>
      </c>
      <c r="J38">
        <v>68850</v>
      </c>
      <c r="K38" t="s">
        <v>626</v>
      </c>
      <c r="L38" t="s">
        <v>730</v>
      </c>
      <c r="M38">
        <v>462024</v>
      </c>
      <c r="N38" s="1">
        <v>40277</v>
      </c>
      <c r="O38">
        <v>50</v>
      </c>
      <c r="P38" s="2">
        <v>50</v>
      </c>
      <c r="Q38" t="s">
        <v>50</v>
      </c>
      <c r="R38" s="1">
        <v>42309</v>
      </c>
      <c r="S38">
        <v>990655</v>
      </c>
    </row>
    <row r="39" spans="1:20" outlineLevel="1" collapsed="1" x14ac:dyDescent="0.25">
      <c r="N39" s="1"/>
      <c r="P39" s="2">
        <f>SUBTOTAL(9,P38:P38)</f>
        <v>50</v>
      </c>
      <c r="Q39" s="5" t="s">
        <v>2138</v>
      </c>
      <c r="R39" s="1"/>
      <c r="T39" s="40" t="s">
        <v>2164</v>
      </c>
    </row>
    <row r="40" spans="1:20" hidden="1" outlineLevel="2" x14ac:dyDescent="0.25">
      <c r="B40" t="s">
        <v>242</v>
      </c>
      <c r="D40" t="s">
        <v>243</v>
      </c>
      <c r="E40" t="s">
        <v>244</v>
      </c>
      <c r="H40" t="s">
        <v>61</v>
      </c>
      <c r="I40" t="s">
        <v>56</v>
      </c>
      <c r="J40">
        <v>3811</v>
      </c>
      <c r="K40" t="s">
        <v>626</v>
      </c>
      <c r="L40" t="s">
        <v>1125</v>
      </c>
      <c r="M40">
        <v>396593</v>
      </c>
      <c r="N40" s="1">
        <v>40123</v>
      </c>
      <c r="O40">
        <v>25</v>
      </c>
      <c r="P40" s="2">
        <v>25</v>
      </c>
      <c r="Q40" t="s">
        <v>56</v>
      </c>
      <c r="R40" s="1">
        <v>42309</v>
      </c>
      <c r="S40">
        <v>990808</v>
      </c>
    </row>
    <row r="41" spans="1:20" hidden="1" outlineLevel="2" x14ac:dyDescent="0.25">
      <c r="B41" t="s">
        <v>350</v>
      </c>
      <c r="D41" t="s">
        <v>776</v>
      </c>
      <c r="E41" t="s">
        <v>777</v>
      </c>
      <c r="H41" t="s">
        <v>778</v>
      </c>
      <c r="I41" t="s">
        <v>56</v>
      </c>
      <c r="J41">
        <v>3872</v>
      </c>
      <c r="K41" t="s">
        <v>626</v>
      </c>
      <c r="L41" t="s">
        <v>779</v>
      </c>
      <c r="M41">
        <v>336198</v>
      </c>
      <c r="N41" s="1">
        <v>40018</v>
      </c>
      <c r="O41">
        <v>30</v>
      </c>
      <c r="P41" s="2">
        <v>30</v>
      </c>
      <c r="Q41" t="s">
        <v>56</v>
      </c>
      <c r="R41" s="1">
        <v>42309</v>
      </c>
      <c r="S41">
        <v>990674</v>
      </c>
    </row>
    <row r="42" spans="1:20" hidden="1" outlineLevel="2" x14ac:dyDescent="0.25">
      <c r="B42" t="s">
        <v>270</v>
      </c>
      <c r="D42" t="s">
        <v>825</v>
      </c>
      <c r="E42" t="s">
        <v>826</v>
      </c>
      <c r="H42" t="s">
        <v>827</v>
      </c>
      <c r="I42" t="s">
        <v>56</v>
      </c>
      <c r="J42">
        <v>3031</v>
      </c>
      <c r="K42" t="s">
        <v>626</v>
      </c>
      <c r="L42" t="s">
        <v>828</v>
      </c>
      <c r="M42">
        <v>341989</v>
      </c>
      <c r="N42" s="1">
        <v>40025</v>
      </c>
      <c r="O42">
        <v>30</v>
      </c>
      <c r="P42" s="2">
        <v>30</v>
      </c>
      <c r="Q42" t="s">
        <v>56</v>
      </c>
      <c r="R42" s="1">
        <v>42309</v>
      </c>
      <c r="S42">
        <v>990691</v>
      </c>
    </row>
    <row r="43" spans="1:20" hidden="1" outlineLevel="2" x14ac:dyDescent="0.25">
      <c r="B43" t="s">
        <v>350</v>
      </c>
      <c r="D43" t="s">
        <v>829</v>
      </c>
      <c r="E43" t="s">
        <v>830</v>
      </c>
      <c r="H43" t="s">
        <v>831</v>
      </c>
      <c r="I43" t="s">
        <v>56</v>
      </c>
      <c r="J43">
        <v>3809</v>
      </c>
      <c r="K43" t="s">
        <v>626</v>
      </c>
      <c r="L43" t="s">
        <v>832</v>
      </c>
      <c r="M43">
        <v>342026</v>
      </c>
      <c r="N43" s="1">
        <v>40025</v>
      </c>
      <c r="O43">
        <v>30</v>
      </c>
      <c r="P43" s="2">
        <v>30</v>
      </c>
      <c r="Q43" t="s">
        <v>56</v>
      </c>
      <c r="R43" s="1">
        <v>42309</v>
      </c>
      <c r="S43">
        <v>990692</v>
      </c>
    </row>
    <row r="44" spans="1:20" hidden="1" outlineLevel="2" x14ac:dyDescent="0.25">
      <c r="B44" t="s">
        <v>837</v>
      </c>
      <c r="D44" t="s">
        <v>838</v>
      </c>
      <c r="E44" t="s">
        <v>839</v>
      </c>
      <c r="H44" t="s">
        <v>827</v>
      </c>
      <c r="I44" t="s">
        <v>56</v>
      </c>
      <c r="J44">
        <v>3031</v>
      </c>
      <c r="K44" t="s">
        <v>626</v>
      </c>
      <c r="L44" t="s">
        <v>840</v>
      </c>
      <c r="M44">
        <v>342103</v>
      </c>
      <c r="N44" s="1">
        <v>40025</v>
      </c>
      <c r="O44">
        <v>30</v>
      </c>
      <c r="P44" s="2">
        <v>30</v>
      </c>
      <c r="Q44" t="s">
        <v>56</v>
      </c>
      <c r="R44" s="1">
        <v>42309</v>
      </c>
      <c r="S44">
        <v>990695</v>
      </c>
    </row>
    <row r="45" spans="1:20" hidden="1" outlineLevel="2" x14ac:dyDescent="0.25">
      <c r="B45" t="s">
        <v>799</v>
      </c>
      <c r="D45" t="s">
        <v>800</v>
      </c>
      <c r="E45" t="s">
        <v>801</v>
      </c>
      <c r="H45" t="s">
        <v>112</v>
      </c>
      <c r="I45" t="s">
        <v>56</v>
      </c>
      <c r="J45">
        <v>3820</v>
      </c>
      <c r="K45" t="s">
        <v>626</v>
      </c>
      <c r="L45" t="s">
        <v>841</v>
      </c>
      <c r="M45">
        <v>342163</v>
      </c>
      <c r="N45" s="1">
        <v>40025</v>
      </c>
      <c r="O45">
        <v>30</v>
      </c>
      <c r="P45" s="2">
        <v>30</v>
      </c>
      <c r="Q45" t="s">
        <v>56</v>
      </c>
      <c r="R45" s="1">
        <v>42309</v>
      </c>
      <c r="S45">
        <v>990696</v>
      </c>
    </row>
    <row r="46" spans="1:20" hidden="1" outlineLevel="2" x14ac:dyDescent="0.25">
      <c r="B46" t="s">
        <v>684</v>
      </c>
      <c r="D46" t="s">
        <v>941</v>
      </c>
      <c r="E46" t="s">
        <v>942</v>
      </c>
      <c r="H46" t="s">
        <v>76</v>
      </c>
      <c r="I46" t="s">
        <v>56</v>
      </c>
      <c r="J46">
        <v>3824</v>
      </c>
      <c r="K46" t="s">
        <v>626</v>
      </c>
      <c r="L46" t="s">
        <v>943</v>
      </c>
      <c r="M46">
        <v>358596</v>
      </c>
      <c r="N46" s="1">
        <v>40060</v>
      </c>
      <c r="O46">
        <v>30</v>
      </c>
      <c r="P46" s="2">
        <v>30</v>
      </c>
      <c r="Q46" t="s">
        <v>56</v>
      </c>
      <c r="R46" s="1">
        <v>42309</v>
      </c>
      <c r="S46">
        <v>990731</v>
      </c>
    </row>
    <row r="47" spans="1:20" hidden="1" outlineLevel="2" x14ac:dyDescent="0.25">
      <c r="B47" t="s">
        <v>949</v>
      </c>
      <c r="D47" t="s">
        <v>950</v>
      </c>
      <c r="E47" t="s">
        <v>951</v>
      </c>
      <c r="H47" t="s">
        <v>81</v>
      </c>
      <c r="I47" t="s">
        <v>56</v>
      </c>
      <c r="J47">
        <v>3063</v>
      </c>
      <c r="K47" t="s">
        <v>626</v>
      </c>
      <c r="L47" t="s">
        <v>952</v>
      </c>
      <c r="M47">
        <v>360510</v>
      </c>
      <c r="N47" s="1">
        <v>40060</v>
      </c>
      <c r="O47">
        <v>30</v>
      </c>
      <c r="P47" s="2">
        <v>30</v>
      </c>
      <c r="Q47" t="s">
        <v>56</v>
      </c>
      <c r="R47" s="1">
        <v>42309</v>
      </c>
      <c r="S47">
        <v>990736</v>
      </c>
    </row>
    <row r="48" spans="1:20" hidden="1" outlineLevel="2" x14ac:dyDescent="0.25">
      <c r="B48" t="s">
        <v>958</v>
      </c>
      <c r="D48" t="s">
        <v>959</v>
      </c>
      <c r="E48" t="s">
        <v>960</v>
      </c>
      <c r="H48" t="s">
        <v>122</v>
      </c>
      <c r="I48" t="s">
        <v>56</v>
      </c>
      <c r="J48">
        <v>3867</v>
      </c>
      <c r="K48" t="s">
        <v>626</v>
      </c>
      <c r="L48" t="s">
        <v>961</v>
      </c>
      <c r="M48">
        <v>360801</v>
      </c>
      <c r="N48" s="1">
        <v>40060</v>
      </c>
      <c r="O48">
        <v>30</v>
      </c>
      <c r="P48" s="2">
        <v>30</v>
      </c>
      <c r="Q48" t="s">
        <v>56</v>
      </c>
      <c r="R48" s="1">
        <v>42309</v>
      </c>
      <c r="S48">
        <v>990738</v>
      </c>
    </row>
    <row r="49" spans="2:19" hidden="1" outlineLevel="2" x14ac:dyDescent="0.25">
      <c r="B49" t="s">
        <v>1061</v>
      </c>
      <c r="D49" t="s">
        <v>369</v>
      </c>
      <c r="E49" t="s">
        <v>1062</v>
      </c>
      <c r="H49" t="s">
        <v>309</v>
      </c>
      <c r="I49" t="s">
        <v>56</v>
      </c>
      <c r="J49">
        <v>3894</v>
      </c>
      <c r="K49" t="s">
        <v>626</v>
      </c>
      <c r="L49" t="s">
        <v>1063</v>
      </c>
      <c r="M49">
        <v>381829</v>
      </c>
      <c r="N49" s="1">
        <v>40095</v>
      </c>
      <c r="O49">
        <v>30</v>
      </c>
      <c r="P49" s="2">
        <v>30</v>
      </c>
      <c r="Q49" t="s">
        <v>56</v>
      </c>
      <c r="R49" s="1">
        <v>42309</v>
      </c>
      <c r="S49">
        <v>990774</v>
      </c>
    </row>
    <row r="50" spans="2:19" hidden="1" outlineLevel="2" x14ac:dyDescent="0.25">
      <c r="B50" t="s">
        <v>119</v>
      </c>
      <c r="D50" t="s">
        <v>1094</v>
      </c>
      <c r="E50" t="s">
        <v>1095</v>
      </c>
      <c r="H50" t="s">
        <v>1096</v>
      </c>
      <c r="I50" t="s">
        <v>56</v>
      </c>
      <c r="J50">
        <v>3033</v>
      </c>
      <c r="K50" t="s">
        <v>626</v>
      </c>
      <c r="L50" t="s">
        <v>1097</v>
      </c>
      <c r="M50">
        <v>393804</v>
      </c>
      <c r="N50" s="1">
        <v>40116</v>
      </c>
      <c r="O50">
        <v>30</v>
      </c>
      <c r="P50" s="2">
        <v>30</v>
      </c>
      <c r="Q50" t="s">
        <v>56</v>
      </c>
      <c r="R50" s="1">
        <v>42309</v>
      </c>
      <c r="S50">
        <v>990792</v>
      </c>
    </row>
    <row r="51" spans="2:19" hidden="1" outlineLevel="2" x14ac:dyDescent="0.25">
      <c r="B51" t="s">
        <v>527</v>
      </c>
      <c r="D51" t="s">
        <v>731</v>
      </c>
      <c r="E51" t="s">
        <v>732</v>
      </c>
      <c r="H51" t="s">
        <v>112</v>
      </c>
      <c r="I51" t="s">
        <v>56</v>
      </c>
      <c r="J51">
        <v>3820</v>
      </c>
      <c r="K51" t="s">
        <v>626</v>
      </c>
      <c r="L51" t="s">
        <v>733</v>
      </c>
      <c r="M51">
        <v>216616</v>
      </c>
      <c r="N51" s="1">
        <v>39764</v>
      </c>
      <c r="O51">
        <v>50</v>
      </c>
      <c r="P51" s="2">
        <v>50</v>
      </c>
      <c r="Q51" t="s">
        <v>56</v>
      </c>
      <c r="R51" s="1">
        <v>42309</v>
      </c>
      <c r="S51">
        <v>990657</v>
      </c>
    </row>
    <row r="52" spans="2:19" hidden="1" outlineLevel="2" x14ac:dyDescent="0.25">
      <c r="B52" t="s">
        <v>527</v>
      </c>
      <c r="D52" t="s">
        <v>734</v>
      </c>
      <c r="E52" t="s">
        <v>735</v>
      </c>
      <c r="H52" t="s">
        <v>736</v>
      </c>
      <c r="I52" t="s">
        <v>56</v>
      </c>
      <c r="J52">
        <v>3053</v>
      </c>
      <c r="K52" t="s">
        <v>626</v>
      </c>
      <c r="L52" t="s">
        <v>737</v>
      </c>
      <c r="M52">
        <v>328480</v>
      </c>
      <c r="N52" s="1">
        <v>39997</v>
      </c>
      <c r="O52">
        <v>50</v>
      </c>
      <c r="P52" s="2">
        <v>50</v>
      </c>
      <c r="Q52" t="s">
        <v>56</v>
      </c>
      <c r="R52" s="1">
        <v>42309</v>
      </c>
      <c r="S52">
        <v>990658</v>
      </c>
    </row>
    <row r="53" spans="2:19" hidden="1" outlineLevel="2" x14ac:dyDescent="0.25">
      <c r="B53" t="s">
        <v>738</v>
      </c>
      <c r="D53" t="s">
        <v>739</v>
      </c>
      <c r="E53" t="s">
        <v>740</v>
      </c>
      <c r="H53" t="s">
        <v>425</v>
      </c>
      <c r="I53" t="s">
        <v>56</v>
      </c>
      <c r="J53">
        <v>3110</v>
      </c>
      <c r="K53" t="s">
        <v>626</v>
      </c>
      <c r="L53" t="s">
        <v>741</v>
      </c>
      <c r="M53">
        <v>328517</v>
      </c>
      <c r="N53" s="1">
        <v>39997</v>
      </c>
      <c r="O53">
        <v>50</v>
      </c>
      <c r="P53" s="2">
        <v>50</v>
      </c>
      <c r="Q53" t="s">
        <v>56</v>
      </c>
      <c r="R53" s="1">
        <v>42309</v>
      </c>
      <c r="S53">
        <v>990659</v>
      </c>
    </row>
    <row r="54" spans="2:19" hidden="1" outlineLevel="2" x14ac:dyDescent="0.25">
      <c r="B54" t="s">
        <v>742</v>
      </c>
      <c r="D54" t="s">
        <v>743</v>
      </c>
      <c r="E54" t="s">
        <v>744</v>
      </c>
      <c r="H54" t="s">
        <v>492</v>
      </c>
      <c r="I54" t="s">
        <v>56</v>
      </c>
      <c r="J54">
        <v>3229</v>
      </c>
      <c r="K54" t="s">
        <v>626</v>
      </c>
      <c r="L54" t="s">
        <v>745</v>
      </c>
      <c r="M54">
        <v>328633</v>
      </c>
      <c r="N54" s="1">
        <v>39997</v>
      </c>
      <c r="O54">
        <v>50</v>
      </c>
      <c r="P54" s="2">
        <v>50</v>
      </c>
      <c r="Q54" t="s">
        <v>56</v>
      </c>
      <c r="R54" s="1">
        <v>42309</v>
      </c>
      <c r="S54">
        <v>990660</v>
      </c>
    </row>
    <row r="55" spans="2:19" hidden="1" outlineLevel="2" x14ac:dyDescent="0.25">
      <c r="B55" t="s">
        <v>746</v>
      </c>
      <c r="D55" t="s">
        <v>747</v>
      </c>
      <c r="E55" t="s">
        <v>748</v>
      </c>
      <c r="H55" t="s">
        <v>71</v>
      </c>
      <c r="I55" t="s">
        <v>56</v>
      </c>
      <c r="J55">
        <v>3051</v>
      </c>
      <c r="K55" t="s">
        <v>626</v>
      </c>
      <c r="L55" t="s">
        <v>749</v>
      </c>
      <c r="M55">
        <v>329748</v>
      </c>
      <c r="N55" s="1">
        <v>40011</v>
      </c>
      <c r="O55">
        <v>50</v>
      </c>
      <c r="P55" s="2">
        <v>50</v>
      </c>
      <c r="Q55" t="s">
        <v>56</v>
      </c>
      <c r="R55" s="1">
        <v>42309</v>
      </c>
      <c r="S55">
        <v>990661</v>
      </c>
    </row>
    <row r="56" spans="2:19" hidden="1" outlineLevel="2" x14ac:dyDescent="0.25">
      <c r="B56" t="s">
        <v>750</v>
      </c>
      <c r="D56" t="s">
        <v>751</v>
      </c>
      <c r="E56" t="s">
        <v>752</v>
      </c>
      <c r="H56" t="s">
        <v>753</v>
      </c>
      <c r="I56" t="s">
        <v>56</v>
      </c>
      <c r="J56">
        <v>3449</v>
      </c>
      <c r="K56" t="s">
        <v>626</v>
      </c>
      <c r="L56" t="s">
        <v>754</v>
      </c>
      <c r="M56">
        <v>329782</v>
      </c>
      <c r="N56" s="1">
        <v>40011</v>
      </c>
      <c r="O56">
        <v>50</v>
      </c>
      <c r="P56" s="2">
        <v>50</v>
      </c>
      <c r="Q56" t="s">
        <v>56</v>
      </c>
      <c r="R56" s="1">
        <v>42309</v>
      </c>
      <c r="S56">
        <v>990662</v>
      </c>
    </row>
    <row r="57" spans="2:19" hidden="1" outlineLevel="2" x14ac:dyDescent="0.25">
      <c r="B57" t="s">
        <v>449</v>
      </c>
      <c r="D57" t="s">
        <v>755</v>
      </c>
      <c r="E57" t="s">
        <v>756</v>
      </c>
      <c r="H57" t="s">
        <v>757</v>
      </c>
      <c r="I57" t="s">
        <v>56</v>
      </c>
      <c r="J57">
        <v>3870</v>
      </c>
      <c r="K57" t="s">
        <v>626</v>
      </c>
      <c r="L57" t="s">
        <v>758</v>
      </c>
      <c r="M57">
        <v>331255</v>
      </c>
      <c r="N57" s="1">
        <v>40018</v>
      </c>
      <c r="O57">
        <v>50</v>
      </c>
      <c r="P57" s="2">
        <v>50</v>
      </c>
      <c r="Q57" t="s">
        <v>56</v>
      </c>
      <c r="R57" s="1">
        <v>42309</v>
      </c>
      <c r="S57">
        <v>990665</v>
      </c>
    </row>
    <row r="58" spans="2:19" hidden="1" outlineLevel="2" x14ac:dyDescent="0.25">
      <c r="B58" t="s">
        <v>759</v>
      </c>
      <c r="D58" t="s">
        <v>760</v>
      </c>
      <c r="E58" t="s">
        <v>761</v>
      </c>
      <c r="H58" t="s">
        <v>623</v>
      </c>
      <c r="I58" t="s">
        <v>56</v>
      </c>
      <c r="J58">
        <v>3253</v>
      </c>
      <c r="K58" t="s">
        <v>626</v>
      </c>
      <c r="L58" t="s">
        <v>762</v>
      </c>
      <c r="M58">
        <v>331979</v>
      </c>
      <c r="N58" s="1">
        <v>40018</v>
      </c>
      <c r="O58">
        <v>50</v>
      </c>
      <c r="P58" s="2">
        <v>50</v>
      </c>
      <c r="Q58" t="s">
        <v>56</v>
      </c>
      <c r="R58" s="1">
        <v>42309</v>
      </c>
      <c r="S58">
        <v>990667</v>
      </c>
    </row>
    <row r="59" spans="2:19" hidden="1" outlineLevel="2" x14ac:dyDescent="0.25">
      <c r="B59" t="s">
        <v>265</v>
      </c>
      <c r="D59" t="s">
        <v>763</v>
      </c>
      <c r="E59" t="s">
        <v>764</v>
      </c>
      <c r="H59" t="s">
        <v>765</v>
      </c>
      <c r="I59" t="s">
        <v>56</v>
      </c>
      <c r="J59">
        <v>3819</v>
      </c>
      <c r="K59" t="s">
        <v>626</v>
      </c>
      <c r="L59" t="s">
        <v>766</v>
      </c>
      <c r="M59">
        <v>333203</v>
      </c>
      <c r="N59" s="1">
        <v>40018</v>
      </c>
      <c r="O59">
        <v>50</v>
      </c>
      <c r="P59" s="2">
        <v>50</v>
      </c>
      <c r="Q59" t="s">
        <v>56</v>
      </c>
      <c r="R59" s="1">
        <v>42309</v>
      </c>
      <c r="S59">
        <v>990670</v>
      </c>
    </row>
    <row r="60" spans="2:19" hidden="1" outlineLevel="2" x14ac:dyDescent="0.25">
      <c r="B60" t="s">
        <v>538</v>
      </c>
      <c r="D60" t="s">
        <v>767</v>
      </c>
      <c r="E60" t="s">
        <v>768</v>
      </c>
      <c r="H60" t="s">
        <v>769</v>
      </c>
      <c r="I60" t="s">
        <v>56</v>
      </c>
      <c r="J60">
        <v>3814</v>
      </c>
      <c r="K60" t="s">
        <v>626</v>
      </c>
      <c r="L60" t="s">
        <v>770</v>
      </c>
      <c r="M60">
        <v>335437</v>
      </c>
      <c r="N60" s="1">
        <v>40018</v>
      </c>
      <c r="O60">
        <v>50</v>
      </c>
      <c r="P60" s="2">
        <v>50</v>
      </c>
      <c r="Q60" t="s">
        <v>56</v>
      </c>
      <c r="R60" s="1">
        <v>42309</v>
      </c>
      <c r="S60">
        <v>990672</v>
      </c>
    </row>
    <row r="61" spans="2:19" hidden="1" outlineLevel="2" x14ac:dyDescent="0.25">
      <c r="B61" t="s">
        <v>771</v>
      </c>
      <c r="D61" t="s">
        <v>772</v>
      </c>
      <c r="E61" t="s">
        <v>773</v>
      </c>
      <c r="H61" t="s">
        <v>774</v>
      </c>
      <c r="I61" t="s">
        <v>56</v>
      </c>
      <c r="J61">
        <v>3851</v>
      </c>
      <c r="K61" t="s">
        <v>626</v>
      </c>
      <c r="L61" t="s">
        <v>775</v>
      </c>
      <c r="M61">
        <v>335905</v>
      </c>
      <c r="N61" s="1">
        <v>40018</v>
      </c>
      <c r="O61">
        <v>50</v>
      </c>
      <c r="P61" s="2">
        <v>50</v>
      </c>
      <c r="Q61" t="s">
        <v>56</v>
      </c>
      <c r="R61" s="1">
        <v>42309</v>
      </c>
      <c r="S61">
        <v>990673</v>
      </c>
    </row>
    <row r="62" spans="2:19" hidden="1" outlineLevel="2" x14ac:dyDescent="0.25">
      <c r="B62" t="s">
        <v>780</v>
      </c>
      <c r="D62" t="s">
        <v>781</v>
      </c>
      <c r="E62" t="s">
        <v>782</v>
      </c>
      <c r="H62" t="s">
        <v>211</v>
      </c>
      <c r="I62" t="s">
        <v>56</v>
      </c>
      <c r="J62">
        <v>3841</v>
      </c>
      <c r="K62" t="s">
        <v>626</v>
      </c>
      <c r="L62" t="s">
        <v>783</v>
      </c>
      <c r="M62">
        <v>338433</v>
      </c>
      <c r="N62" s="1">
        <v>40025</v>
      </c>
      <c r="O62">
        <v>50</v>
      </c>
      <c r="P62" s="2">
        <v>50</v>
      </c>
      <c r="Q62" t="s">
        <v>56</v>
      </c>
      <c r="R62" s="1">
        <v>42309</v>
      </c>
      <c r="S62">
        <v>990676</v>
      </c>
    </row>
    <row r="63" spans="2:19" hidden="1" outlineLevel="2" x14ac:dyDescent="0.25">
      <c r="B63" t="s">
        <v>167</v>
      </c>
      <c r="D63" t="s">
        <v>784</v>
      </c>
      <c r="E63" t="s">
        <v>785</v>
      </c>
      <c r="H63" t="s">
        <v>786</v>
      </c>
      <c r="I63" t="s">
        <v>56</v>
      </c>
      <c r="J63">
        <v>3242</v>
      </c>
      <c r="K63" t="s">
        <v>626</v>
      </c>
      <c r="L63" t="s">
        <v>787</v>
      </c>
      <c r="M63">
        <v>339207</v>
      </c>
      <c r="N63" s="1">
        <v>40025</v>
      </c>
      <c r="O63">
        <v>50</v>
      </c>
      <c r="P63" s="2">
        <v>50</v>
      </c>
      <c r="Q63" t="s">
        <v>56</v>
      </c>
      <c r="R63" s="1">
        <v>42309</v>
      </c>
      <c r="S63">
        <v>990678</v>
      </c>
    </row>
    <row r="64" spans="2:19" hidden="1" outlineLevel="2" x14ac:dyDescent="0.25">
      <c r="B64" t="s">
        <v>414</v>
      </c>
      <c r="D64" t="s">
        <v>791</v>
      </c>
      <c r="E64" t="s">
        <v>792</v>
      </c>
      <c r="H64" t="s">
        <v>793</v>
      </c>
      <c r="I64" t="s">
        <v>56</v>
      </c>
      <c r="J64">
        <v>3458</v>
      </c>
      <c r="K64" t="s">
        <v>626</v>
      </c>
      <c r="L64" t="s">
        <v>794</v>
      </c>
      <c r="M64">
        <v>339987</v>
      </c>
      <c r="N64" s="1">
        <v>40025</v>
      </c>
      <c r="O64">
        <v>50</v>
      </c>
      <c r="P64" s="2">
        <v>50</v>
      </c>
      <c r="Q64" t="s">
        <v>56</v>
      </c>
      <c r="R64" s="1">
        <v>42309</v>
      </c>
      <c r="S64">
        <v>990680</v>
      </c>
    </row>
    <row r="65" spans="2:19" hidden="1" outlineLevel="2" x14ac:dyDescent="0.25">
      <c r="B65" t="s">
        <v>799</v>
      </c>
      <c r="D65" t="s">
        <v>800</v>
      </c>
      <c r="E65" t="s">
        <v>801</v>
      </c>
      <c r="H65" t="s">
        <v>112</v>
      </c>
      <c r="I65" t="s">
        <v>56</v>
      </c>
      <c r="J65">
        <v>3820</v>
      </c>
      <c r="K65" t="s">
        <v>626</v>
      </c>
      <c r="L65" t="s">
        <v>802</v>
      </c>
      <c r="M65">
        <v>340391</v>
      </c>
      <c r="N65" s="1">
        <v>40025</v>
      </c>
      <c r="O65">
        <v>50</v>
      </c>
      <c r="P65" s="2">
        <v>50</v>
      </c>
      <c r="Q65" t="s">
        <v>56</v>
      </c>
      <c r="R65" s="1">
        <v>42309</v>
      </c>
      <c r="S65">
        <v>990683</v>
      </c>
    </row>
    <row r="66" spans="2:19" hidden="1" outlineLevel="2" x14ac:dyDescent="0.25">
      <c r="B66" t="s">
        <v>815</v>
      </c>
      <c r="D66" t="s">
        <v>816</v>
      </c>
      <c r="E66" t="s">
        <v>817</v>
      </c>
      <c r="H66" t="s">
        <v>102</v>
      </c>
      <c r="I66" t="s">
        <v>56</v>
      </c>
      <c r="J66">
        <v>3055</v>
      </c>
      <c r="K66" t="s">
        <v>626</v>
      </c>
      <c r="L66" t="s">
        <v>818</v>
      </c>
      <c r="M66">
        <v>341780</v>
      </c>
      <c r="N66" s="1">
        <v>40025</v>
      </c>
      <c r="O66">
        <v>50</v>
      </c>
      <c r="P66" s="2">
        <v>50</v>
      </c>
      <c r="Q66" t="s">
        <v>56</v>
      </c>
      <c r="R66" s="1">
        <v>42309</v>
      </c>
      <c r="S66">
        <v>990688</v>
      </c>
    </row>
    <row r="67" spans="2:19" hidden="1" outlineLevel="2" x14ac:dyDescent="0.25">
      <c r="B67" t="s">
        <v>247</v>
      </c>
      <c r="D67" t="s">
        <v>819</v>
      </c>
      <c r="E67" t="s">
        <v>820</v>
      </c>
      <c r="H67" t="s">
        <v>221</v>
      </c>
      <c r="I67" t="s">
        <v>56</v>
      </c>
      <c r="J67">
        <v>3246</v>
      </c>
      <c r="K67" t="s">
        <v>626</v>
      </c>
      <c r="L67" t="s">
        <v>821</v>
      </c>
      <c r="M67">
        <v>341808</v>
      </c>
      <c r="N67" s="1">
        <v>40025</v>
      </c>
      <c r="O67">
        <v>50</v>
      </c>
      <c r="P67" s="2">
        <v>50</v>
      </c>
      <c r="Q67" t="s">
        <v>56</v>
      </c>
      <c r="R67" s="1">
        <v>42309</v>
      </c>
      <c r="S67">
        <v>990689</v>
      </c>
    </row>
    <row r="68" spans="2:19" hidden="1" outlineLevel="2" x14ac:dyDescent="0.25">
      <c r="B68" t="s">
        <v>68</v>
      </c>
      <c r="D68" t="s">
        <v>822</v>
      </c>
      <c r="E68" t="s">
        <v>823</v>
      </c>
      <c r="H68" t="s">
        <v>112</v>
      </c>
      <c r="I68" t="s">
        <v>56</v>
      </c>
      <c r="J68">
        <v>3820</v>
      </c>
      <c r="K68" t="s">
        <v>626</v>
      </c>
      <c r="L68" t="s">
        <v>824</v>
      </c>
      <c r="M68">
        <v>341900</v>
      </c>
      <c r="N68" s="1">
        <v>40025</v>
      </c>
      <c r="O68">
        <v>50</v>
      </c>
      <c r="P68" s="2">
        <v>50</v>
      </c>
      <c r="Q68" t="s">
        <v>56</v>
      </c>
      <c r="R68" s="1">
        <v>42309</v>
      </c>
      <c r="S68">
        <v>990690</v>
      </c>
    </row>
    <row r="69" spans="2:19" hidden="1" outlineLevel="2" x14ac:dyDescent="0.25">
      <c r="B69" t="s">
        <v>833</v>
      </c>
      <c r="D69" t="s">
        <v>834</v>
      </c>
      <c r="E69" t="s">
        <v>835</v>
      </c>
      <c r="H69" t="s">
        <v>81</v>
      </c>
      <c r="I69" t="s">
        <v>56</v>
      </c>
      <c r="J69">
        <v>3062</v>
      </c>
      <c r="K69" t="s">
        <v>626</v>
      </c>
      <c r="L69" t="s">
        <v>836</v>
      </c>
      <c r="M69">
        <v>342092</v>
      </c>
      <c r="N69" s="1">
        <v>40025</v>
      </c>
      <c r="O69">
        <v>50</v>
      </c>
      <c r="P69" s="2">
        <v>50</v>
      </c>
      <c r="Q69" t="s">
        <v>56</v>
      </c>
      <c r="R69" s="1">
        <v>42309</v>
      </c>
      <c r="S69">
        <v>990693</v>
      </c>
    </row>
    <row r="70" spans="2:19" hidden="1" outlineLevel="2" x14ac:dyDescent="0.25">
      <c r="B70" t="s">
        <v>842</v>
      </c>
      <c r="D70" t="s">
        <v>734</v>
      </c>
      <c r="E70" t="s">
        <v>735</v>
      </c>
      <c r="H70" t="s">
        <v>736</v>
      </c>
      <c r="I70" t="s">
        <v>56</v>
      </c>
      <c r="J70">
        <v>3053</v>
      </c>
      <c r="K70" t="s">
        <v>626</v>
      </c>
      <c r="L70" t="s">
        <v>843</v>
      </c>
      <c r="M70">
        <v>343719</v>
      </c>
      <c r="N70" s="1">
        <v>40032</v>
      </c>
      <c r="O70">
        <v>50</v>
      </c>
      <c r="P70" s="2">
        <v>50</v>
      </c>
      <c r="Q70" t="s">
        <v>56</v>
      </c>
      <c r="R70" s="1">
        <v>42309</v>
      </c>
      <c r="S70">
        <v>990697</v>
      </c>
    </row>
    <row r="71" spans="2:19" hidden="1" outlineLevel="2" x14ac:dyDescent="0.25">
      <c r="B71" t="s">
        <v>844</v>
      </c>
      <c r="D71" t="s">
        <v>845</v>
      </c>
      <c r="E71" t="s">
        <v>846</v>
      </c>
      <c r="H71" t="s">
        <v>847</v>
      </c>
      <c r="I71" t="s">
        <v>56</v>
      </c>
      <c r="J71">
        <v>3842</v>
      </c>
      <c r="K71" t="s">
        <v>626</v>
      </c>
      <c r="L71" t="s">
        <v>848</v>
      </c>
      <c r="M71">
        <v>346415</v>
      </c>
      <c r="N71" s="1">
        <v>40032</v>
      </c>
      <c r="O71">
        <v>50</v>
      </c>
      <c r="P71" s="2">
        <v>50</v>
      </c>
      <c r="Q71" t="s">
        <v>56</v>
      </c>
      <c r="R71" s="1">
        <v>42309</v>
      </c>
      <c r="S71">
        <v>990698</v>
      </c>
    </row>
    <row r="72" spans="2:19" hidden="1" outlineLevel="2" x14ac:dyDescent="0.25">
      <c r="B72" t="s">
        <v>849</v>
      </c>
      <c r="D72" t="s">
        <v>850</v>
      </c>
      <c r="E72" t="s">
        <v>851</v>
      </c>
      <c r="H72" t="s">
        <v>852</v>
      </c>
      <c r="I72" t="s">
        <v>56</v>
      </c>
      <c r="J72">
        <v>3840</v>
      </c>
      <c r="K72" t="s">
        <v>626</v>
      </c>
      <c r="L72" t="s">
        <v>853</v>
      </c>
      <c r="M72">
        <v>347380</v>
      </c>
      <c r="N72" s="1">
        <v>40039</v>
      </c>
      <c r="O72">
        <v>50</v>
      </c>
      <c r="P72" s="2">
        <v>50</v>
      </c>
      <c r="Q72" t="s">
        <v>56</v>
      </c>
      <c r="R72" s="1">
        <v>42309</v>
      </c>
      <c r="S72">
        <v>990702</v>
      </c>
    </row>
    <row r="73" spans="2:19" hidden="1" outlineLevel="2" x14ac:dyDescent="0.25">
      <c r="B73" t="s">
        <v>858</v>
      </c>
      <c r="D73" t="s">
        <v>859</v>
      </c>
      <c r="E73" t="s">
        <v>860</v>
      </c>
      <c r="H73" t="s">
        <v>763</v>
      </c>
      <c r="I73" t="s">
        <v>56</v>
      </c>
      <c r="J73">
        <v>3861</v>
      </c>
      <c r="K73" t="s">
        <v>626</v>
      </c>
      <c r="L73" t="s">
        <v>861</v>
      </c>
      <c r="M73">
        <v>347601</v>
      </c>
      <c r="N73" s="1">
        <v>40039</v>
      </c>
      <c r="O73">
        <v>50</v>
      </c>
      <c r="P73" s="2">
        <v>50</v>
      </c>
      <c r="Q73" t="s">
        <v>56</v>
      </c>
      <c r="R73" s="1">
        <v>42309</v>
      </c>
      <c r="S73">
        <v>990704</v>
      </c>
    </row>
    <row r="74" spans="2:19" hidden="1" outlineLevel="2" x14ac:dyDescent="0.25">
      <c r="B74" t="s">
        <v>88</v>
      </c>
      <c r="D74" t="s">
        <v>42</v>
      </c>
      <c r="E74" t="s">
        <v>862</v>
      </c>
      <c r="H74" t="s">
        <v>122</v>
      </c>
      <c r="I74" t="s">
        <v>56</v>
      </c>
      <c r="J74">
        <v>3867</v>
      </c>
      <c r="K74" t="s">
        <v>626</v>
      </c>
      <c r="L74" t="s">
        <v>863</v>
      </c>
      <c r="M74">
        <v>347972</v>
      </c>
      <c r="N74" s="1">
        <v>40039</v>
      </c>
      <c r="O74">
        <v>50</v>
      </c>
      <c r="P74" s="2">
        <v>50</v>
      </c>
      <c r="Q74" t="s">
        <v>56</v>
      </c>
      <c r="R74" s="1">
        <v>42309</v>
      </c>
      <c r="S74">
        <v>990706</v>
      </c>
    </row>
    <row r="75" spans="2:19" hidden="1" outlineLevel="2" x14ac:dyDescent="0.25">
      <c r="B75" t="s">
        <v>384</v>
      </c>
      <c r="D75" t="s">
        <v>864</v>
      </c>
      <c r="E75" t="s">
        <v>865</v>
      </c>
      <c r="H75" t="s">
        <v>866</v>
      </c>
      <c r="I75" t="s">
        <v>56</v>
      </c>
      <c r="J75">
        <v>3276</v>
      </c>
      <c r="K75" t="s">
        <v>626</v>
      </c>
      <c r="L75" t="s">
        <v>867</v>
      </c>
      <c r="M75">
        <v>349378</v>
      </c>
      <c r="N75" s="1">
        <v>40046</v>
      </c>
      <c r="O75">
        <v>50</v>
      </c>
      <c r="P75" s="2">
        <v>50</v>
      </c>
      <c r="Q75" t="s">
        <v>56</v>
      </c>
      <c r="R75" s="1">
        <v>42309</v>
      </c>
      <c r="S75">
        <v>990707</v>
      </c>
    </row>
    <row r="76" spans="2:19" hidden="1" outlineLevel="2" x14ac:dyDescent="0.25">
      <c r="B76" t="s">
        <v>868</v>
      </c>
      <c r="D76" t="s">
        <v>869</v>
      </c>
      <c r="E76" t="s">
        <v>870</v>
      </c>
      <c r="H76" t="s">
        <v>81</v>
      </c>
      <c r="I76" t="s">
        <v>56</v>
      </c>
      <c r="J76">
        <v>3062</v>
      </c>
      <c r="K76" t="s">
        <v>626</v>
      </c>
      <c r="L76" t="s">
        <v>871</v>
      </c>
      <c r="M76">
        <v>350348</v>
      </c>
      <c r="N76" s="1">
        <v>40046</v>
      </c>
      <c r="O76">
        <v>50</v>
      </c>
      <c r="P76" s="2">
        <v>50</v>
      </c>
      <c r="Q76" t="s">
        <v>56</v>
      </c>
      <c r="R76" s="1">
        <v>42309</v>
      </c>
      <c r="S76">
        <v>990708</v>
      </c>
    </row>
    <row r="77" spans="2:19" hidden="1" outlineLevel="2" x14ac:dyDescent="0.25">
      <c r="B77" t="s">
        <v>156</v>
      </c>
      <c r="D77" t="s">
        <v>872</v>
      </c>
      <c r="E77" t="s">
        <v>873</v>
      </c>
      <c r="H77" t="s">
        <v>763</v>
      </c>
      <c r="I77" t="s">
        <v>56</v>
      </c>
      <c r="J77">
        <v>3861</v>
      </c>
      <c r="K77" t="s">
        <v>626</v>
      </c>
      <c r="L77" t="s">
        <v>874</v>
      </c>
      <c r="M77">
        <v>350367</v>
      </c>
      <c r="N77" s="1">
        <v>40046</v>
      </c>
      <c r="O77">
        <v>50</v>
      </c>
      <c r="P77" s="2">
        <v>50</v>
      </c>
      <c r="Q77" t="s">
        <v>56</v>
      </c>
      <c r="R77" s="1">
        <v>42309</v>
      </c>
      <c r="S77">
        <v>990709</v>
      </c>
    </row>
    <row r="78" spans="2:19" hidden="1" outlineLevel="2" x14ac:dyDescent="0.25">
      <c r="B78" t="s">
        <v>88</v>
      </c>
      <c r="D78" t="s">
        <v>875</v>
      </c>
      <c r="E78" t="s">
        <v>876</v>
      </c>
      <c r="H78" t="s">
        <v>122</v>
      </c>
      <c r="I78" t="s">
        <v>56</v>
      </c>
      <c r="J78">
        <v>3867</v>
      </c>
      <c r="K78" t="s">
        <v>626</v>
      </c>
      <c r="L78" t="s">
        <v>877</v>
      </c>
      <c r="M78">
        <v>350587</v>
      </c>
      <c r="N78" s="1">
        <v>40046</v>
      </c>
      <c r="O78">
        <v>50</v>
      </c>
      <c r="P78" s="2">
        <v>50</v>
      </c>
      <c r="Q78" t="s">
        <v>56</v>
      </c>
      <c r="R78" s="1">
        <v>42309</v>
      </c>
      <c r="S78">
        <v>990710</v>
      </c>
    </row>
    <row r="79" spans="2:19" hidden="1" outlineLevel="2" x14ac:dyDescent="0.25">
      <c r="B79" t="s">
        <v>878</v>
      </c>
      <c r="D79" t="s">
        <v>605</v>
      </c>
      <c r="E79" t="s">
        <v>879</v>
      </c>
      <c r="H79" t="s">
        <v>112</v>
      </c>
      <c r="I79" t="s">
        <v>56</v>
      </c>
      <c r="J79">
        <v>3820</v>
      </c>
      <c r="K79" t="s">
        <v>626</v>
      </c>
      <c r="L79" t="s">
        <v>880</v>
      </c>
      <c r="M79">
        <v>350818</v>
      </c>
      <c r="N79" s="1">
        <v>40046</v>
      </c>
      <c r="O79">
        <v>50</v>
      </c>
      <c r="P79" s="2">
        <v>50</v>
      </c>
      <c r="Q79" t="s">
        <v>56</v>
      </c>
      <c r="R79" s="1">
        <v>42309</v>
      </c>
      <c r="S79">
        <v>990711</v>
      </c>
    </row>
    <row r="80" spans="2:19" hidden="1" outlineLevel="2" x14ac:dyDescent="0.25">
      <c r="B80" t="s">
        <v>881</v>
      </c>
      <c r="D80" t="s">
        <v>882</v>
      </c>
      <c r="E80" t="s">
        <v>883</v>
      </c>
      <c r="H80" t="s">
        <v>852</v>
      </c>
      <c r="I80" t="s">
        <v>56</v>
      </c>
      <c r="J80">
        <v>3840</v>
      </c>
      <c r="K80" t="s">
        <v>626</v>
      </c>
      <c r="L80" t="s">
        <v>884</v>
      </c>
      <c r="M80">
        <v>351006</v>
      </c>
      <c r="N80" s="1">
        <v>40046</v>
      </c>
      <c r="O80">
        <v>50</v>
      </c>
      <c r="P80" s="2">
        <v>50</v>
      </c>
      <c r="Q80" t="s">
        <v>56</v>
      </c>
      <c r="R80" s="1">
        <v>42309</v>
      </c>
      <c r="S80">
        <v>990712</v>
      </c>
    </row>
    <row r="81" spans="2:19" hidden="1" outlineLevel="2" x14ac:dyDescent="0.25">
      <c r="B81" t="s">
        <v>885</v>
      </c>
      <c r="D81" t="s">
        <v>886</v>
      </c>
      <c r="E81" t="s">
        <v>887</v>
      </c>
      <c r="H81" t="s">
        <v>221</v>
      </c>
      <c r="I81" t="s">
        <v>56</v>
      </c>
      <c r="J81">
        <v>3246</v>
      </c>
      <c r="K81" t="s">
        <v>626</v>
      </c>
      <c r="L81" t="s">
        <v>888</v>
      </c>
      <c r="M81">
        <v>351117</v>
      </c>
      <c r="N81" s="1">
        <v>40046</v>
      </c>
      <c r="O81">
        <v>50</v>
      </c>
      <c r="P81" s="2">
        <v>50</v>
      </c>
      <c r="Q81" t="s">
        <v>56</v>
      </c>
      <c r="R81" s="1">
        <v>42309</v>
      </c>
      <c r="S81">
        <v>990713</v>
      </c>
    </row>
    <row r="82" spans="2:19" hidden="1" outlineLevel="2" x14ac:dyDescent="0.25">
      <c r="B82" t="s">
        <v>515</v>
      </c>
      <c r="D82" t="s">
        <v>889</v>
      </c>
      <c r="E82" t="s">
        <v>890</v>
      </c>
      <c r="H82" t="s">
        <v>753</v>
      </c>
      <c r="I82" t="s">
        <v>56</v>
      </c>
      <c r="J82">
        <v>3449</v>
      </c>
      <c r="K82" t="s">
        <v>626</v>
      </c>
      <c r="L82" t="s">
        <v>891</v>
      </c>
      <c r="M82">
        <v>353085</v>
      </c>
      <c r="N82" s="1">
        <v>40046</v>
      </c>
      <c r="O82">
        <v>50</v>
      </c>
      <c r="P82" s="2">
        <v>50</v>
      </c>
      <c r="Q82" t="s">
        <v>56</v>
      </c>
      <c r="R82" s="1">
        <v>42309</v>
      </c>
      <c r="S82">
        <v>990714</v>
      </c>
    </row>
    <row r="83" spans="2:19" hidden="1" outlineLevel="2" x14ac:dyDescent="0.25">
      <c r="B83" t="s">
        <v>896</v>
      </c>
      <c r="D83" t="s">
        <v>897</v>
      </c>
      <c r="E83" t="s">
        <v>898</v>
      </c>
      <c r="H83" t="s">
        <v>81</v>
      </c>
      <c r="I83" t="s">
        <v>56</v>
      </c>
      <c r="J83">
        <v>3062</v>
      </c>
      <c r="K83" t="s">
        <v>626</v>
      </c>
      <c r="L83" t="s">
        <v>899</v>
      </c>
      <c r="M83">
        <v>353801</v>
      </c>
      <c r="N83" s="1">
        <v>40046</v>
      </c>
      <c r="O83">
        <v>50</v>
      </c>
      <c r="P83" s="2">
        <v>50</v>
      </c>
      <c r="Q83" t="s">
        <v>56</v>
      </c>
      <c r="R83" s="1">
        <v>42309</v>
      </c>
      <c r="S83">
        <v>990716</v>
      </c>
    </row>
    <row r="84" spans="2:19" hidden="1" outlineLevel="2" x14ac:dyDescent="0.25">
      <c r="B84" t="s">
        <v>350</v>
      </c>
      <c r="D84" t="s">
        <v>900</v>
      </c>
      <c r="E84" t="s">
        <v>901</v>
      </c>
      <c r="H84" t="s">
        <v>71</v>
      </c>
      <c r="I84" t="s">
        <v>56</v>
      </c>
      <c r="J84">
        <v>3051</v>
      </c>
      <c r="K84" t="s">
        <v>626</v>
      </c>
      <c r="L84" t="s">
        <v>902</v>
      </c>
      <c r="M84">
        <v>354155</v>
      </c>
      <c r="N84" s="1">
        <v>40046</v>
      </c>
      <c r="O84">
        <v>50</v>
      </c>
      <c r="P84" s="2">
        <v>50</v>
      </c>
      <c r="Q84" t="s">
        <v>56</v>
      </c>
      <c r="R84" s="1">
        <v>42309</v>
      </c>
      <c r="S84">
        <v>990718</v>
      </c>
    </row>
    <row r="85" spans="2:19" hidden="1" outlineLevel="2" x14ac:dyDescent="0.25">
      <c r="B85" t="s">
        <v>903</v>
      </c>
      <c r="D85" t="s">
        <v>904</v>
      </c>
      <c r="E85" t="s">
        <v>905</v>
      </c>
      <c r="H85" t="s">
        <v>906</v>
      </c>
      <c r="I85" t="s">
        <v>56</v>
      </c>
      <c r="J85">
        <v>3608</v>
      </c>
      <c r="K85" t="s">
        <v>626</v>
      </c>
      <c r="L85" t="s">
        <v>907</v>
      </c>
      <c r="M85">
        <v>354625</v>
      </c>
      <c r="N85" s="1">
        <v>40046</v>
      </c>
      <c r="O85">
        <v>50</v>
      </c>
      <c r="P85" s="2">
        <v>50</v>
      </c>
      <c r="Q85" t="s">
        <v>56</v>
      </c>
      <c r="R85" s="1">
        <v>42309</v>
      </c>
      <c r="S85">
        <v>990719</v>
      </c>
    </row>
    <row r="86" spans="2:19" hidden="1" outlineLevel="2" x14ac:dyDescent="0.25">
      <c r="B86" t="s">
        <v>306</v>
      </c>
      <c r="D86" t="s">
        <v>908</v>
      </c>
      <c r="E86" t="s">
        <v>909</v>
      </c>
      <c r="H86" t="s">
        <v>112</v>
      </c>
      <c r="I86" t="s">
        <v>56</v>
      </c>
      <c r="J86">
        <v>3820</v>
      </c>
      <c r="K86" t="s">
        <v>626</v>
      </c>
      <c r="L86" t="s">
        <v>910</v>
      </c>
      <c r="M86">
        <v>354947</v>
      </c>
      <c r="N86" s="1">
        <v>40046</v>
      </c>
      <c r="O86">
        <v>50</v>
      </c>
      <c r="P86" s="2">
        <v>50</v>
      </c>
      <c r="Q86" t="s">
        <v>56</v>
      </c>
      <c r="R86" s="1">
        <v>42309</v>
      </c>
      <c r="S86">
        <v>990720</v>
      </c>
    </row>
    <row r="87" spans="2:19" hidden="1" outlineLevel="2" x14ac:dyDescent="0.25">
      <c r="B87" t="s">
        <v>350</v>
      </c>
      <c r="D87" t="s">
        <v>911</v>
      </c>
      <c r="E87" t="s">
        <v>912</v>
      </c>
      <c r="H87" t="s">
        <v>813</v>
      </c>
      <c r="I87" t="s">
        <v>56</v>
      </c>
      <c r="J87">
        <v>3220</v>
      </c>
      <c r="K87" t="s">
        <v>626</v>
      </c>
      <c r="L87" t="s">
        <v>913</v>
      </c>
      <c r="M87">
        <v>354948</v>
      </c>
      <c r="N87" s="1">
        <v>40046</v>
      </c>
      <c r="O87">
        <v>50</v>
      </c>
      <c r="P87" s="2">
        <v>50</v>
      </c>
      <c r="Q87" t="s">
        <v>56</v>
      </c>
      <c r="R87" s="1">
        <v>42309</v>
      </c>
      <c r="S87">
        <v>990721</v>
      </c>
    </row>
    <row r="88" spans="2:19" hidden="1" outlineLevel="2" x14ac:dyDescent="0.25">
      <c r="B88" t="s">
        <v>738</v>
      </c>
      <c r="D88" t="s">
        <v>914</v>
      </c>
      <c r="E88" t="s">
        <v>915</v>
      </c>
      <c r="H88" t="s">
        <v>317</v>
      </c>
      <c r="I88" t="s">
        <v>56</v>
      </c>
      <c r="J88">
        <v>3304</v>
      </c>
      <c r="K88" t="s">
        <v>626</v>
      </c>
      <c r="L88" t="s">
        <v>916</v>
      </c>
      <c r="M88">
        <v>355279</v>
      </c>
      <c r="N88" s="1">
        <v>40046</v>
      </c>
      <c r="O88">
        <v>50</v>
      </c>
      <c r="P88" s="2">
        <v>50</v>
      </c>
      <c r="Q88" t="s">
        <v>56</v>
      </c>
      <c r="R88" s="1">
        <v>42309</v>
      </c>
      <c r="S88">
        <v>990722</v>
      </c>
    </row>
    <row r="89" spans="2:19" hidden="1" outlineLevel="2" x14ac:dyDescent="0.25">
      <c r="B89" t="s">
        <v>918</v>
      </c>
      <c r="D89" t="s">
        <v>919</v>
      </c>
      <c r="E89" t="s">
        <v>920</v>
      </c>
      <c r="H89" t="s">
        <v>921</v>
      </c>
      <c r="I89" t="s">
        <v>56</v>
      </c>
      <c r="J89">
        <v>3258</v>
      </c>
      <c r="K89" t="s">
        <v>626</v>
      </c>
      <c r="L89" t="s">
        <v>922</v>
      </c>
      <c r="M89">
        <v>355761</v>
      </c>
      <c r="N89" s="1">
        <v>40053</v>
      </c>
      <c r="O89">
        <v>50</v>
      </c>
      <c r="P89" s="2">
        <v>50</v>
      </c>
      <c r="Q89" t="s">
        <v>56</v>
      </c>
      <c r="R89" s="1">
        <v>42309</v>
      </c>
      <c r="S89">
        <v>990725</v>
      </c>
    </row>
    <row r="90" spans="2:19" hidden="1" outlineLevel="2" x14ac:dyDescent="0.25">
      <c r="B90" t="s">
        <v>923</v>
      </c>
      <c r="D90" t="s">
        <v>924</v>
      </c>
      <c r="E90" t="s">
        <v>925</v>
      </c>
      <c r="H90" t="s">
        <v>76</v>
      </c>
      <c r="I90" t="s">
        <v>56</v>
      </c>
      <c r="J90">
        <v>3824</v>
      </c>
      <c r="K90" t="s">
        <v>626</v>
      </c>
      <c r="L90" t="s">
        <v>926</v>
      </c>
      <c r="M90">
        <v>356224</v>
      </c>
      <c r="N90" s="1">
        <v>40053</v>
      </c>
      <c r="O90">
        <v>50</v>
      </c>
      <c r="P90" s="2">
        <v>50</v>
      </c>
      <c r="Q90" t="s">
        <v>56</v>
      </c>
      <c r="R90" s="1">
        <v>42309</v>
      </c>
      <c r="S90">
        <v>990727</v>
      </c>
    </row>
    <row r="91" spans="2:19" hidden="1" outlineLevel="2" x14ac:dyDescent="0.25">
      <c r="B91" t="s">
        <v>46</v>
      </c>
      <c r="D91" t="s">
        <v>927</v>
      </c>
      <c r="E91" t="s">
        <v>928</v>
      </c>
      <c r="H91" t="s">
        <v>929</v>
      </c>
      <c r="I91" t="s">
        <v>56</v>
      </c>
      <c r="J91">
        <v>3057</v>
      </c>
      <c r="K91" t="s">
        <v>626</v>
      </c>
      <c r="L91" t="s">
        <v>930</v>
      </c>
      <c r="M91">
        <v>357366</v>
      </c>
      <c r="N91" s="1">
        <v>40060</v>
      </c>
      <c r="O91">
        <v>50</v>
      </c>
      <c r="P91" s="2">
        <v>50</v>
      </c>
      <c r="Q91" t="s">
        <v>56</v>
      </c>
      <c r="R91" s="1">
        <v>42309</v>
      </c>
      <c r="S91">
        <v>990728</v>
      </c>
    </row>
    <row r="92" spans="2:19" hidden="1" outlineLevel="2" x14ac:dyDescent="0.25">
      <c r="B92" t="s">
        <v>931</v>
      </c>
      <c r="D92" t="s">
        <v>932</v>
      </c>
      <c r="E92" t="s">
        <v>933</v>
      </c>
      <c r="H92" t="s">
        <v>934</v>
      </c>
      <c r="I92" t="s">
        <v>56</v>
      </c>
      <c r="J92">
        <v>3825</v>
      </c>
      <c r="K92" t="s">
        <v>626</v>
      </c>
      <c r="L92" t="s">
        <v>935</v>
      </c>
      <c r="M92">
        <v>358447</v>
      </c>
      <c r="N92" s="1">
        <v>40060</v>
      </c>
      <c r="O92">
        <v>50</v>
      </c>
      <c r="P92" s="2">
        <v>50</v>
      </c>
      <c r="Q92" t="s">
        <v>56</v>
      </c>
      <c r="R92" s="1">
        <v>42309</v>
      </c>
      <c r="S92">
        <v>990729</v>
      </c>
    </row>
    <row r="93" spans="2:19" hidden="1" outlineLevel="2" x14ac:dyDescent="0.25">
      <c r="B93" t="s">
        <v>936</v>
      </c>
      <c r="D93" t="s">
        <v>937</v>
      </c>
      <c r="E93" t="s">
        <v>938</v>
      </c>
      <c r="H93" t="s">
        <v>939</v>
      </c>
      <c r="I93" t="s">
        <v>56</v>
      </c>
      <c r="J93">
        <v>3446</v>
      </c>
      <c r="K93" t="s">
        <v>626</v>
      </c>
      <c r="L93" t="s">
        <v>940</v>
      </c>
      <c r="M93">
        <v>358491</v>
      </c>
      <c r="N93" s="1">
        <v>40060</v>
      </c>
      <c r="O93">
        <v>50</v>
      </c>
      <c r="P93" s="2">
        <v>50</v>
      </c>
      <c r="Q93" t="s">
        <v>56</v>
      </c>
      <c r="R93" s="1">
        <v>42309</v>
      </c>
      <c r="S93">
        <v>990730</v>
      </c>
    </row>
    <row r="94" spans="2:19" hidden="1" outlineLevel="2" x14ac:dyDescent="0.25">
      <c r="B94" t="s">
        <v>684</v>
      </c>
      <c r="D94" t="s">
        <v>941</v>
      </c>
      <c r="E94" t="s">
        <v>942</v>
      </c>
      <c r="H94" t="s">
        <v>76</v>
      </c>
      <c r="I94" t="s">
        <v>56</v>
      </c>
      <c r="J94">
        <v>3824</v>
      </c>
      <c r="K94" t="s">
        <v>626</v>
      </c>
      <c r="L94" t="s">
        <v>944</v>
      </c>
      <c r="M94">
        <v>358904</v>
      </c>
      <c r="N94" s="1">
        <v>40060</v>
      </c>
      <c r="O94">
        <v>50</v>
      </c>
      <c r="P94" s="2">
        <v>50</v>
      </c>
      <c r="Q94" t="s">
        <v>56</v>
      </c>
      <c r="R94" s="1">
        <v>42309</v>
      </c>
      <c r="S94">
        <v>990732</v>
      </c>
    </row>
    <row r="95" spans="2:19" hidden="1" outlineLevel="2" x14ac:dyDescent="0.25">
      <c r="B95" t="s">
        <v>151</v>
      </c>
      <c r="D95" t="s">
        <v>946</v>
      </c>
      <c r="E95" t="s">
        <v>947</v>
      </c>
      <c r="H95" t="s">
        <v>112</v>
      </c>
      <c r="I95" t="s">
        <v>56</v>
      </c>
      <c r="J95">
        <v>3820</v>
      </c>
      <c r="K95" t="s">
        <v>626</v>
      </c>
      <c r="L95" t="s">
        <v>948</v>
      </c>
      <c r="M95">
        <v>360115</v>
      </c>
      <c r="N95" s="1">
        <v>40060</v>
      </c>
      <c r="O95">
        <v>50</v>
      </c>
      <c r="P95" s="2">
        <v>50</v>
      </c>
      <c r="Q95" t="s">
        <v>56</v>
      </c>
      <c r="R95" s="1">
        <v>42309</v>
      </c>
      <c r="S95">
        <v>990735</v>
      </c>
    </row>
    <row r="96" spans="2:19" hidden="1" outlineLevel="2" x14ac:dyDescent="0.25">
      <c r="B96" t="s">
        <v>953</v>
      </c>
      <c r="D96" t="s">
        <v>954</v>
      </c>
      <c r="E96" t="s">
        <v>955</v>
      </c>
      <c r="H96" t="s">
        <v>956</v>
      </c>
      <c r="I96" t="s">
        <v>56</v>
      </c>
      <c r="J96">
        <v>3854</v>
      </c>
      <c r="K96" t="s">
        <v>626</v>
      </c>
      <c r="L96" t="s">
        <v>957</v>
      </c>
      <c r="M96">
        <v>360535</v>
      </c>
      <c r="N96" s="1">
        <v>40060</v>
      </c>
      <c r="O96">
        <v>50</v>
      </c>
      <c r="P96" s="2">
        <v>50</v>
      </c>
      <c r="Q96" t="s">
        <v>56</v>
      </c>
      <c r="R96" s="1">
        <v>42309</v>
      </c>
      <c r="S96">
        <v>990737</v>
      </c>
    </row>
    <row r="97" spans="2:19" hidden="1" outlineLevel="2" x14ac:dyDescent="0.25">
      <c r="B97" t="s">
        <v>962</v>
      </c>
      <c r="D97" t="s">
        <v>963</v>
      </c>
      <c r="E97" t="s">
        <v>964</v>
      </c>
      <c r="H97" t="s">
        <v>263</v>
      </c>
      <c r="I97" t="s">
        <v>56</v>
      </c>
      <c r="J97">
        <v>3054</v>
      </c>
      <c r="K97" t="s">
        <v>626</v>
      </c>
      <c r="L97" t="s">
        <v>965</v>
      </c>
      <c r="M97">
        <v>361028</v>
      </c>
      <c r="N97" s="1">
        <v>40067</v>
      </c>
      <c r="O97">
        <v>50</v>
      </c>
      <c r="P97" s="2">
        <v>50</v>
      </c>
      <c r="Q97" t="s">
        <v>56</v>
      </c>
      <c r="R97" s="1">
        <v>42309</v>
      </c>
      <c r="S97">
        <v>990740</v>
      </c>
    </row>
    <row r="98" spans="2:19" hidden="1" outlineLevel="2" x14ac:dyDescent="0.25">
      <c r="B98" t="s">
        <v>966</v>
      </c>
      <c r="D98" t="s">
        <v>967</v>
      </c>
      <c r="E98" t="s">
        <v>968</v>
      </c>
      <c r="H98" t="s">
        <v>425</v>
      </c>
      <c r="I98" t="s">
        <v>56</v>
      </c>
      <c r="J98">
        <v>3110</v>
      </c>
      <c r="K98" t="s">
        <v>626</v>
      </c>
      <c r="L98" t="s">
        <v>969</v>
      </c>
      <c r="M98">
        <v>361313</v>
      </c>
      <c r="N98" s="1">
        <v>40067</v>
      </c>
      <c r="O98">
        <v>50</v>
      </c>
      <c r="P98" s="2">
        <v>50</v>
      </c>
      <c r="Q98" t="s">
        <v>56</v>
      </c>
      <c r="R98" s="1">
        <v>42309</v>
      </c>
      <c r="S98">
        <v>990741</v>
      </c>
    </row>
    <row r="99" spans="2:19" hidden="1" outlineLevel="2" x14ac:dyDescent="0.25">
      <c r="B99" t="s">
        <v>350</v>
      </c>
      <c r="D99" t="s">
        <v>970</v>
      </c>
      <c r="E99" t="s">
        <v>971</v>
      </c>
      <c r="H99" t="s">
        <v>86</v>
      </c>
      <c r="I99" t="s">
        <v>56</v>
      </c>
      <c r="J99">
        <v>3801</v>
      </c>
      <c r="K99" t="s">
        <v>626</v>
      </c>
      <c r="L99" t="s">
        <v>972</v>
      </c>
      <c r="M99">
        <v>361537</v>
      </c>
      <c r="N99" s="1">
        <v>40067</v>
      </c>
      <c r="O99">
        <v>50</v>
      </c>
      <c r="P99" s="2">
        <v>50</v>
      </c>
      <c r="Q99" t="s">
        <v>56</v>
      </c>
      <c r="R99" s="1">
        <v>42309</v>
      </c>
      <c r="S99">
        <v>990742</v>
      </c>
    </row>
    <row r="100" spans="2:19" hidden="1" outlineLevel="2" x14ac:dyDescent="0.25">
      <c r="B100" t="s">
        <v>973</v>
      </c>
      <c r="D100" t="s">
        <v>974</v>
      </c>
      <c r="E100" t="s">
        <v>975</v>
      </c>
      <c r="H100" t="s">
        <v>976</v>
      </c>
      <c r="I100" t="s">
        <v>56</v>
      </c>
      <c r="J100">
        <v>3076</v>
      </c>
      <c r="K100" t="s">
        <v>626</v>
      </c>
      <c r="L100" t="s">
        <v>977</v>
      </c>
      <c r="M100">
        <v>361755</v>
      </c>
      <c r="N100" s="1">
        <v>40067</v>
      </c>
      <c r="O100">
        <v>50</v>
      </c>
      <c r="P100" s="2">
        <v>50</v>
      </c>
      <c r="Q100" t="s">
        <v>56</v>
      </c>
      <c r="R100" s="1">
        <v>42309</v>
      </c>
      <c r="S100">
        <v>990743</v>
      </c>
    </row>
    <row r="101" spans="2:19" hidden="1" outlineLevel="2" x14ac:dyDescent="0.25">
      <c r="B101" t="s">
        <v>978</v>
      </c>
      <c r="D101" t="s">
        <v>979</v>
      </c>
      <c r="E101" t="s">
        <v>980</v>
      </c>
      <c r="F101" t="s">
        <v>981</v>
      </c>
      <c r="H101" t="s">
        <v>674</v>
      </c>
      <c r="I101" t="s">
        <v>56</v>
      </c>
      <c r="J101">
        <v>3251</v>
      </c>
      <c r="K101" t="s">
        <v>626</v>
      </c>
      <c r="L101" t="s">
        <v>982</v>
      </c>
      <c r="M101">
        <v>361904</v>
      </c>
      <c r="N101" s="1">
        <v>40067</v>
      </c>
      <c r="O101">
        <v>50</v>
      </c>
      <c r="P101" s="2">
        <v>50</v>
      </c>
      <c r="Q101" t="s">
        <v>56</v>
      </c>
      <c r="R101" s="1">
        <v>42309</v>
      </c>
      <c r="S101">
        <v>990744</v>
      </c>
    </row>
    <row r="102" spans="2:19" hidden="1" outlineLevel="2" x14ac:dyDescent="0.25">
      <c r="B102" t="s">
        <v>858</v>
      </c>
      <c r="D102" t="s">
        <v>983</v>
      </c>
      <c r="E102" t="s">
        <v>984</v>
      </c>
      <c r="H102" t="s">
        <v>86</v>
      </c>
      <c r="I102" t="s">
        <v>56</v>
      </c>
      <c r="J102">
        <v>3801</v>
      </c>
      <c r="K102" t="s">
        <v>626</v>
      </c>
      <c r="L102" t="s">
        <v>985</v>
      </c>
      <c r="M102">
        <v>362018</v>
      </c>
      <c r="N102" s="1">
        <v>40067</v>
      </c>
      <c r="O102">
        <v>50</v>
      </c>
      <c r="P102" s="2">
        <v>50</v>
      </c>
      <c r="Q102" t="s">
        <v>56</v>
      </c>
      <c r="R102" s="1">
        <v>42309</v>
      </c>
      <c r="S102">
        <v>990745</v>
      </c>
    </row>
    <row r="103" spans="2:19" hidden="1" outlineLevel="2" x14ac:dyDescent="0.25">
      <c r="B103" t="s">
        <v>342</v>
      </c>
      <c r="D103" t="s">
        <v>986</v>
      </c>
      <c r="E103" t="s">
        <v>987</v>
      </c>
      <c r="H103" t="s">
        <v>813</v>
      </c>
      <c r="I103" t="s">
        <v>56</v>
      </c>
      <c r="J103">
        <v>3220</v>
      </c>
      <c r="K103" t="s">
        <v>626</v>
      </c>
      <c r="L103" t="s">
        <v>988</v>
      </c>
      <c r="M103">
        <v>362048</v>
      </c>
      <c r="N103" s="1">
        <v>40067</v>
      </c>
      <c r="O103">
        <v>50</v>
      </c>
      <c r="P103" s="2">
        <v>50</v>
      </c>
      <c r="Q103" t="s">
        <v>56</v>
      </c>
      <c r="R103" s="1">
        <v>42309</v>
      </c>
      <c r="S103">
        <v>990746</v>
      </c>
    </row>
    <row r="104" spans="2:19" hidden="1" outlineLevel="2" x14ac:dyDescent="0.25">
      <c r="B104" t="s">
        <v>989</v>
      </c>
      <c r="D104" t="s">
        <v>990</v>
      </c>
      <c r="E104" t="s">
        <v>991</v>
      </c>
      <c r="H104" t="s">
        <v>992</v>
      </c>
      <c r="I104" t="s">
        <v>56</v>
      </c>
      <c r="J104">
        <v>3869</v>
      </c>
      <c r="K104" t="s">
        <v>626</v>
      </c>
      <c r="L104" t="s">
        <v>993</v>
      </c>
      <c r="M104">
        <v>363370</v>
      </c>
      <c r="N104" s="1">
        <v>40067</v>
      </c>
      <c r="O104">
        <v>50</v>
      </c>
      <c r="P104" s="2">
        <v>50</v>
      </c>
      <c r="Q104" t="s">
        <v>56</v>
      </c>
      <c r="R104" s="1">
        <v>42309</v>
      </c>
      <c r="S104">
        <v>990749</v>
      </c>
    </row>
    <row r="105" spans="2:19" hidden="1" outlineLevel="2" x14ac:dyDescent="0.25">
      <c r="B105" t="s">
        <v>994</v>
      </c>
      <c r="D105" t="s">
        <v>995</v>
      </c>
      <c r="E105" t="s">
        <v>996</v>
      </c>
      <c r="H105" t="s">
        <v>934</v>
      </c>
      <c r="I105" t="s">
        <v>56</v>
      </c>
      <c r="J105">
        <v>3825</v>
      </c>
      <c r="K105" t="s">
        <v>626</v>
      </c>
      <c r="L105" t="s">
        <v>997</v>
      </c>
      <c r="M105">
        <v>363424</v>
      </c>
      <c r="N105" s="1">
        <v>40067</v>
      </c>
      <c r="O105">
        <v>50</v>
      </c>
      <c r="P105" s="2">
        <v>50</v>
      </c>
      <c r="Q105" t="s">
        <v>56</v>
      </c>
      <c r="R105" s="1">
        <v>42309</v>
      </c>
      <c r="S105">
        <v>990750</v>
      </c>
    </row>
    <row r="106" spans="2:19" hidden="1" outlineLevel="2" x14ac:dyDescent="0.25">
      <c r="B106" t="s">
        <v>746</v>
      </c>
      <c r="D106" t="s">
        <v>998</v>
      </c>
      <c r="E106" t="s">
        <v>999</v>
      </c>
      <c r="H106" t="s">
        <v>112</v>
      </c>
      <c r="I106" t="s">
        <v>56</v>
      </c>
      <c r="J106">
        <v>3820</v>
      </c>
      <c r="K106" t="s">
        <v>626</v>
      </c>
      <c r="L106" t="s">
        <v>1000</v>
      </c>
      <c r="M106">
        <v>363657</v>
      </c>
      <c r="N106" s="1">
        <v>40067</v>
      </c>
      <c r="O106">
        <v>50</v>
      </c>
      <c r="P106" s="2">
        <v>50</v>
      </c>
      <c r="Q106" t="s">
        <v>56</v>
      </c>
      <c r="R106" s="1">
        <v>42309</v>
      </c>
      <c r="S106">
        <v>990751</v>
      </c>
    </row>
    <row r="107" spans="2:19" hidden="1" outlineLevel="2" x14ac:dyDescent="0.25">
      <c r="B107" t="s">
        <v>1001</v>
      </c>
      <c r="D107" t="s">
        <v>1002</v>
      </c>
      <c r="E107" t="s">
        <v>1003</v>
      </c>
      <c r="H107" t="s">
        <v>1004</v>
      </c>
      <c r="I107" t="s">
        <v>56</v>
      </c>
      <c r="J107">
        <v>3813</v>
      </c>
      <c r="K107" t="s">
        <v>626</v>
      </c>
      <c r="L107" t="s">
        <v>1005</v>
      </c>
      <c r="M107">
        <v>363779</v>
      </c>
      <c r="N107" s="1">
        <v>40067</v>
      </c>
      <c r="O107">
        <v>50</v>
      </c>
      <c r="P107" s="2">
        <v>50</v>
      </c>
      <c r="Q107" t="s">
        <v>56</v>
      </c>
      <c r="R107" s="1">
        <v>42309</v>
      </c>
      <c r="S107">
        <v>990753</v>
      </c>
    </row>
    <row r="108" spans="2:19" hidden="1" outlineLevel="2" x14ac:dyDescent="0.25">
      <c r="B108" t="s">
        <v>1006</v>
      </c>
      <c r="D108" t="s">
        <v>1007</v>
      </c>
      <c r="E108" t="s">
        <v>1008</v>
      </c>
      <c r="H108" t="s">
        <v>1009</v>
      </c>
      <c r="I108" t="s">
        <v>56</v>
      </c>
      <c r="J108">
        <v>3038</v>
      </c>
      <c r="K108" t="s">
        <v>626</v>
      </c>
      <c r="L108" t="s">
        <v>1010</v>
      </c>
      <c r="M108">
        <v>365243</v>
      </c>
      <c r="N108" s="1">
        <v>40067</v>
      </c>
      <c r="O108">
        <v>50</v>
      </c>
      <c r="P108" s="2">
        <v>50</v>
      </c>
      <c r="Q108" t="s">
        <v>56</v>
      </c>
      <c r="R108" s="1">
        <v>42309</v>
      </c>
      <c r="S108">
        <v>990754</v>
      </c>
    </row>
    <row r="109" spans="2:19" hidden="1" outlineLevel="2" x14ac:dyDescent="0.25">
      <c r="B109" t="s">
        <v>1011</v>
      </c>
      <c r="D109" t="s">
        <v>1012</v>
      </c>
      <c r="E109" t="s">
        <v>1013</v>
      </c>
      <c r="H109" t="s">
        <v>81</v>
      </c>
      <c r="I109" t="s">
        <v>56</v>
      </c>
      <c r="J109">
        <v>3060</v>
      </c>
      <c r="K109" t="s">
        <v>626</v>
      </c>
      <c r="L109" t="s">
        <v>1014</v>
      </c>
      <c r="M109">
        <v>365499</v>
      </c>
      <c r="N109" s="1">
        <v>40074</v>
      </c>
      <c r="O109">
        <v>50</v>
      </c>
      <c r="P109" s="2">
        <v>50</v>
      </c>
      <c r="Q109" t="s">
        <v>56</v>
      </c>
      <c r="R109" s="1">
        <v>42309</v>
      </c>
      <c r="S109">
        <v>990755</v>
      </c>
    </row>
    <row r="110" spans="2:19" hidden="1" outlineLevel="2" x14ac:dyDescent="0.25">
      <c r="B110" t="s">
        <v>1015</v>
      </c>
      <c r="D110" t="s">
        <v>1016</v>
      </c>
      <c r="E110" t="s">
        <v>1017</v>
      </c>
      <c r="H110" t="s">
        <v>425</v>
      </c>
      <c r="I110" t="s">
        <v>56</v>
      </c>
      <c r="J110">
        <v>3110</v>
      </c>
      <c r="K110" t="s">
        <v>626</v>
      </c>
      <c r="L110" t="s">
        <v>1018</v>
      </c>
      <c r="M110">
        <v>365502</v>
      </c>
      <c r="N110" s="1">
        <v>40074</v>
      </c>
      <c r="O110">
        <v>50</v>
      </c>
      <c r="P110" s="2">
        <v>50</v>
      </c>
      <c r="Q110" t="s">
        <v>56</v>
      </c>
      <c r="R110" s="1">
        <v>42309</v>
      </c>
      <c r="S110">
        <v>990756</v>
      </c>
    </row>
    <row r="111" spans="2:19" hidden="1" outlineLevel="2" x14ac:dyDescent="0.25">
      <c r="B111" t="s">
        <v>350</v>
      </c>
      <c r="D111" t="s">
        <v>1019</v>
      </c>
      <c r="E111" t="s">
        <v>1020</v>
      </c>
      <c r="H111" t="s">
        <v>793</v>
      </c>
      <c r="I111" t="s">
        <v>56</v>
      </c>
      <c r="J111">
        <v>3458</v>
      </c>
      <c r="K111" t="s">
        <v>626</v>
      </c>
      <c r="L111" t="s">
        <v>1021</v>
      </c>
      <c r="M111">
        <v>365503</v>
      </c>
      <c r="N111" s="1">
        <v>40074</v>
      </c>
      <c r="O111">
        <v>50</v>
      </c>
      <c r="P111" s="2">
        <v>50</v>
      </c>
      <c r="Q111" t="s">
        <v>56</v>
      </c>
      <c r="R111" s="1">
        <v>42309</v>
      </c>
      <c r="S111">
        <v>990757</v>
      </c>
    </row>
    <row r="112" spans="2:19" hidden="1" outlineLevel="2" x14ac:dyDescent="0.25">
      <c r="B112" t="s">
        <v>978</v>
      </c>
      <c r="D112" t="s">
        <v>1026</v>
      </c>
      <c r="E112" t="s">
        <v>1027</v>
      </c>
      <c r="H112" t="s">
        <v>1028</v>
      </c>
      <c r="I112" t="s">
        <v>56</v>
      </c>
      <c r="J112">
        <v>3044</v>
      </c>
      <c r="K112" t="s">
        <v>626</v>
      </c>
      <c r="L112" t="s">
        <v>1029</v>
      </c>
      <c r="M112">
        <v>366802</v>
      </c>
      <c r="N112" s="1">
        <v>40074</v>
      </c>
      <c r="O112">
        <v>50</v>
      </c>
      <c r="P112" s="2">
        <v>50</v>
      </c>
      <c r="Q112" t="s">
        <v>56</v>
      </c>
      <c r="R112" s="1">
        <v>42309</v>
      </c>
      <c r="S112">
        <v>990760</v>
      </c>
    </row>
    <row r="113" spans="2:19" hidden="1" outlineLevel="2" x14ac:dyDescent="0.25">
      <c r="B113" t="s">
        <v>384</v>
      </c>
      <c r="D113" t="s">
        <v>1030</v>
      </c>
      <c r="E113" t="s">
        <v>1031</v>
      </c>
      <c r="H113" t="s">
        <v>102</v>
      </c>
      <c r="I113" t="s">
        <v>56</v>
      </c>
      <c r="J113">
        <v>3055</v>
      </c>
      <c r="K113" t="s">
        <v>626</v>
      </c>
      <c r="L113" t="s">
        <v>1032</v>
      </c>
      <c r="M113">
        <v>370287</v>
      </c>
      <c r="N113" s="1">
        <v>40081</v>
      </c>
      <c r="O113">
        <v>50</v>
      </c>
      <c r="P113" s="2">
        <v>50</v>
      </c>
      <c r="Q113" t="s">
        <v>56</v>
      </c>
      <c r="R113" s="1">
        <v>42309</v>
      </c>
      <c r="S113">
        <v>990763</v>
      </c>
    </row>
    <row r="114" spans="2:19" hidden="1" outlineLevel="2" x14ac:dyDescent="0.25">
      <c r="B114" t="s">
        <v>1033</v>
      </c>
      <c r="D114" t="s">
        <v>1034</v>
      </c>
      <c r="E114" t="s">
        <v>1035</v>
      </c>
      <c r="H114" t="s">
        <v>1036</v>
      </c>
      <c r="I114" t="s">
        <v>56</v>
      </c>
      <c r="J114">
        <v>3875</v>
      </c>
      <c r="K114" t="s">
        <v>626</v>
      </c>
      <c r="L114" t="s">
        <v>1037</v>
      </c>
      <c r="M114">
        <v>371490</v>
      </c>
      <c r="N114" s="1">
        <v>40081</v>
      </c>
      <c r="O114">
        <v>50</v>
      </c>
      <c r="P114" s="2">
        <v>50</v>
      </c>
      <c r="Q114" t="s">
        <v>56</v>
      </c>
      <c r="R114" s="1">
        <v>42309</v>
      </c>
      <c r="S114">
        <v>990764</v>
      </c>
    </row>
    <row r="115" spans="2:19" hidden="1" outlineLevel="2" x14ac:dyDescent="0.25">
      <c r="B115" t="s">
        <v>1038</v>
      </c>
      <c r="D115" t="s">
        <v>1039</v>
      </c>
      <c r="E115" t="s">
        <v>1040</v>
      </c>
      <c r="H115" t="s">
        <v>240</v>
      </c>
      <c r="I115" t="s">
        <v>56</v>
      </c>
      <c r="J115">
        <v>3823</v>
      </c>
      <c r="K115" t="s">
        <v>626</v>
      </c>
      <c r="L115" t="s">
        <v>1041</v>
      </c>
      <c r="M115">
        <v>372113</v>
      </c>
      <c r="N115" s="1">
        <v>40081</v>
      </c>
      <c r="O115">
        <v>50</v>
      </c>
      <c r="P115" s="2">
        <v>50</v>
      </c>
      <c r="Q115" t="s">
        <v>56</v>
      </c>
      <c r="R115" s="1">
        <v>42309</v>
      </c>
      <c r="S115">
        <v>990765</v>
      </c>
    </row>
    <row r="116" spans="2:19" hidden="1" outlineLevel="2" x14ac:dyDescent="0.25">
      <c r="B116" t="s">
        <v>1042</v>
      </c>
      <c r="D116" t="s">
        <v>1043</v>
      </c>
      <c r="E116" t="s">
        <v>1044</v>
      </c>
      <c r="H116" t="s">
        <v>992</v>
      </c>
      <c r="I116" t="s">
        <v>56</v>
      </c>
      <c r="J116">
        <v>3869</v>
      </c>
      <c r="K116" t="s">
        <v>626</v>
      </c>
      <c r="L116" t="s">
        <v>1045</v>
      </c>
      <c r="M116">
        <v>374607</v>
      </c>
      <c r="N116" s="1">
        <v>40081</v>
      </c>
      <c r="O116">
        <v>50</v>
      </c>
      <c r="P116" s="2">
        <v>50</v>
      </c>
      <c r="Q116" t="s">
        <v>56</v>
      </c>
      <c r="R116" s="1">
        <v>42309</v>
      </c>
      <c r="S116">
        <v>990766</v>
      </c>
    </row>
    <row r="117" spans="2:19" hidden="1" outlineLevel="2" x14ac:dyDescent="0.25">
      <c r="B117" t="s">
        <v>1046</v>
      </c>
      <c r="D117" t="s">
        <v>1047</v>
      </c>
      <c r="E117" t="s">
        <v>1048</v>
      </c>
      <c r="H117" t="s">
        <v>61</v>
      </c>
      <c r="I117" t="s">
        <v>56</v>
      </c>
      <c r="J117">
        <v>3811</v>
      </c>
      <c r="K117" t="s">
        <v>626</v>
      </c>
      <c r="L117" t="s">
        <v>1049</v>
      </c>
      <c r="M117">
        <v>377084</v>
      </c>
      <c r="N117" s="1">
        <v>40088</v>
      </c>
      <c r="O117">
        <v>50</v>
      </c>
      <c r="P117" s="2">
        <v>50</v>
      </c>
      <c r="Q117" t="s">
        <v>56</v>
      </c>
      <c r="R117" s="1">
        <v>42309</v>
      </c>
      <c r="S117">
        <v>990767</v>
      </c>
    </row>
    <row r="118" spans="2:19" hidden="1" outlineLevel="2" x14ac:dyDescent="0.25">
      <c r="B118" t="s">
        <v>1050</v>
      </c>
      <c r="D118" t="s">
        <v>1051</v>
      </c>
      <c r="E118" t="s">
        <v>1052</v>
      </c>
      <c r="H118" t="s">
        <v>408</v>
      </c>
      <c r="I118" t="s">
        <v>56</v>
      </c>
      <c r="J118">
        <v>3830</v>
      </c>
      <c r="K118" t="s">
        <v>626</v>
      </c>
      <c r="L118" t="s">
        <v>1053</v>
      </c>
      <c r="M118">
        <v>377804</v>
      </c>
      <c r="N118" s="1">
        <v>40088</v>
      </c>
      <c r="O118">
        <v>50</v>
      </c>
      <c r="P118" s="2">
        <v>50</v>
      </c>
      <c r="Q118" t="s">
        <v>56</v>
      </c>
      <c r="R118" s="1">
        <v>42309</v>
      </c>
      <c r="S118">
        <v>990769</v>
      </c>
    </row>
    <row r="119" spans="2:19" hidden="1" outlineLevel="2" x14ac:dyDescent="0.25">
      <c r="B119" t="s">
        <v>432</v>
      </c>
      <c r="D119" t="s">
        <v>1058</v>
      </c>
      <c r="E119" t="s">
        <v>1059</v>
      </c>
      <c r="H119" t="s">
        <v>258</v>
      </c>
      <c r="I119" t="s">
        <v>56</v>
      </c>
      <c r="J119">
        <v>3052</v>
      </c>
      <c r="K119" t="s">
        <v>626</v>
      </c>
      <c r="L119" t="s">
        <v>1060</v>
      </c>
      <c r="M119">
        <v>380399</v>
      </c>
      <c r="N119" s="1">
        <v>40095</v>
      </c>
      <c r="O119">
        <v>50</v>
      </c>
      <c r="P119" s="2">
        <v>50</v>
      </c>
      <c r="Q119" t="s">
        <v>56</v>
      </c>
      <c r="R119" s="1">
        <v>42309</v>
      </c>
      <c r="S119">
        <v>990773</v>
      </c>
    </row>
    <row r="120" spans="2:19" hidden="1" outlineLevel="2" x14ac:dyDescent="0.25">
      <c r="B120" t="s">
        <v>1064</v>
      </c>
      <c r="D120" t="s">
        <v>1065</v>
      </c>
      <c r="E120" t="s">
        <v>1066</v>
      </c>
      <c r="H120" t="s">
        <v>126</v>
      </c>
      <c r="I120" t="s">
        <v>56</v>
      </c>
      <c r="J120">
        <v>3087</v>
      </c>
      <c r="K120" t="s">
        <v>626</v>
      </c>
      <c r="L120" t="s">
        <v>1067</v>
      </c>
      <c r="M120">
        <v>382884</v>
      </c>
      <c r="N120" s="1">
        <v>40095</v>
      </c>
      <c r="O120">
        <v>50</v>
      </c>
      <c r="P120" s="2">
        <v>50</v>
      </c>
      <c r="Q120" t="s">
        <v>56</v>
      </c>
      <c r="R120" s="1">
        <v>42309</v>
      </c>
      <c r="S120">
        <v>990775</v>
      </c>
    </row>
    <row r="121" spans="2:19" hidden="1" outlineLevel="2" x14ac:dyDescent="0.25">
      <c r="B121" t="s">
        <v>1068</v>
      </c>
      <c r="D121" t="s">
        <v>859</v>
      </c>
      <c r="E121" t="s">
        <v>1069</v>
      </c>
      <c r="H121" t="s">
        <v>847</v>
      </c>
      <c r="I121" t="s">
        <v>56</v>
      </c>
      <c r="J121">
        <v>3842</v>
      </c>
      <c r="K121" t="s">
        <v>626</v>
      </c>
      <c r="L121" t="s">
        <v>1070</v>
      </c>
      <c r="M121">
        <v>383898</v>
      </c>
      <c r="N121" s="1">
        <v>40095</v>
      </c>
      <c r="O121">
        <v>50</v>
      </c>
      <c r="P121" s="2">
        <v>50</v>
      </c>
      <c r="Q121" t="s">
        <v>56</v>
      </c>
      <c r="R121" s="1">
        <v>42309</v>
      </c>
      <c r="S121">
        <v>990776</v>
      </c>
    </row>
    <row r="122" spans="2:19" hidden="1" outlineLevel="2" x14ac:dyDescent="0.25">
      <c r="B122" t="s">
        <v>384</v>
      </c>
      <c r="D122" t="s">
        <v>1030</v>
      </c>
      <c r="E122" t="s">
        <v>1031</v>
      </c>
      <c r="H122" t="s">
        <v>102</v>
      </c>
      <c r="I122" t="s">
        <v>56</v>
      </c>
      <c r="J122">
        <v>3055</v>
      </c>
      <c r="K122" t="s">
        <v>626</v>
      </c>
      <c r="L122" t="s">
        <v>1071</v>
      </c>
      <c r="M122">
        <v>385067</v>
      </c>
      <c r="N122" s="1">
        <v>40095</v>
      </c>
      <c r="O122">
        <v>50</v>
      </c>
      <c r="P122" s="2">
        <v>50</v>
      </c>
      <c r="Q122" t="s">
        <v>56</v>
      </c>
      <c r="R122" s="1">
        <v>42309</v>
      </c>
      <c r="S122">
        <v>990777</v>
      </c>
    </row>
    <row r="123" spans="2:19" hidden="1" outlineLevel="2" x14ac:dyDescent="0.25">
      <c r="B123" t="s">
        <v>966</v>
      </c>
      <c r="D123" t="s">
        <v>1072</v>
      </c>
      <c r="E123" t="s">
        <v>1073</v>
      </c>
      <c r="H123" t="s">
        <v>1074</v>
      </c>
      <c r="I123" t="s">
        <v>56</v>
      </c>
      <c r="J123">
        <v>3037</v>
      </c>
      <c r="K123" t="s">
        <v>626</v>
      </c>
      <c r="L123" t="s">
        <v>1075</v>
      </c>
      <c r="M123">
        <v>385883</v>
      </c>
      <c r="N123" s="1">
        <v>40095</v>
      </c>
      <c r="O123">
        <v>50</v>
      </c>
      <c r="P123" s="2">
        <v>50</v>
      </c>
      <c r="Q123" t="s">
        <v>56</v>
      </c>
      <c r="R123" s="1">
        <v>42309</v>
      </c>
      <c r="S123">
        <v>990778</v>
      </c>
    </row>
    <row r="124" spans="2:19" hidden="1" outlineLevel="2" x14ac:dyDescent="0.25">
      <c r="B124" t="s">
        <v>1046</v>
      </c>
      <c r="D124" t="s">
        <v>1076</v>
      </c>
      <c r="E124" t="s">
        <v>1077</v>
      </c>
      <c r="H124" t="s">
        <v>112</v>
      </c>
      <c r="I124" t="s">
        <v>56</v>
      </c>
      <c r="J124">
        <v>3820</v>
      </c>
      <c r="K124" t="s">
        <v>626</v>
      </c>
      <c r="L124" t="s">
        <v>1078</v>
      </c>
      <c r="M124">
        <v>388144</v>
      </c>
      <c r="N124" s="1">
        <v>40095</v>
      </c>
      <c r="O124">
        <v>50</v>
      </c>
      <c r="P124" s="2">
        <v>50</v>
      </c>
      <c r="Q124" t="s">
        <v>56</v>
      </c>
      <c r="R124" s="1">
        <v>42309</v>
      </c>
      <c r="S124">
        <v>990781</v>
      </c>
    </row>
    <row r="125" spans="2:19" hidden="1" outlineLevel="2" x14ac:dyDescent="0.25">
      <c r="B125" t="s">
        <v>519</v>
      </c>
      <c r="D125" t="s">
        <v>1079</v>
      </c>
      <c r="E125" t="s">
        <v>1080</v>
      </c>
      <c r="H125" t="s">
        <v>1081</v>
      </c>
      <c r="I125" t="s">
        <v>56</v>
      </c>
      <c r="J125">
        <v>3784</v>
      </c>
      <c r="K125" t="s">
        <v>626</v>
      </c>
      <c r="L125" t="s">
        <v>1082</v>
      </c>
      <c r="M125">
        <v>388238</v>
      </c>
      <c r="N125" s="1">
        <v>40095</v>
      </c>
      <c r="O125">
        <v>50</v>
      </c>
      <c r="P125" s="2">
        <v>50</v>
      </c>
      <c r="Q125" t="s">
        <v>56</v>
      </c>
      <c r="R125" s="1">
        <v>42309</v>
      </c>
      <c r="S125">
        <v>990784</v>
      </c>
    </row>
    <row r="126" spans="2:19" hidden="1" outlineLevel="2" x14ac:dyDescent="0.25">
      <c r="B126" t="s">
        <v>1086</v>
      </c>
      <c r="D126" t="s">
        <v>1087</v>
      </c>
      <c r="E126" t="s">
        <v>1088</v>
      </c>
      <c r="H126" t="s">
        <v>894</v>
      </c>
      <c r="I126" t="s">
        <v>56</v>
      </c>
      <c r="J126">
        <v>3086</v>
      </c>
      <c r="K126" t="s">
        <v>626</v>
      </c>
      <c r="L126" t="s">
        <v>1089</v>
      </c>
      <c r="M126">
        <v>393466</v>
      </c>
      <c r="N126" s="1">
        <v>40116</v>
      </c>
      <c r="O126">
        <v>50</v>
      </c>
      <c r="P126" s="2">
        <v>50</v>
      </c>
      <c r="Q126" t="s">
        <v>56</v>
      </c>
      <c r="R126" s="1">
        <v>42309</v>
      </c>
      <c r="S126">
        <v>990788</v>
      </c>
    </row>
    <row r="127" spans="2:19" hidden="1" outlineLevel="2" x14ac:dyDescent="0.25">
      <c r="B127" t="s">
        <v>527</v>
      </c>
      <c r="D127" t="s">
        <v>1090</v>
      </c>
      <c r="E127" t="s">
        <v>1091</v>
      </c>
      <c r="H127" t="s">
        <v>112</v>
      </c>
      <c r="I127" t="s">
        <v>56</v>
      </c>
      <c r="J127">
        <v>3821</v>
      </c>
      <c r="K127" t="s">
        <v>626</v>
      </c>
      <c r="L127" t="s">
        <v>1093</v>
      </c>
      <c r="M127">
        <v>393633</v>
      </c>
      <c r="N127" s="1">
        <v>40116</v>
      </c>
      <c r="O127">
        <v>50</v>
      </c>
      <c r="P127" s="2">
        <v>50</v>
      </c>
      <c r="Q127" t="s">
        <v>56</v>
      </c>
      <c r="R127" s="1">
        <v>42309</v>
      </c>
      <c r="S127">
        <v>990790</v>
      </c>
    </row>
    <row r="128" spans="2:19" hidden="1" outlineLevel="2" x14ac:dyDescent="0.25">
      <c r="B128" t="s">
        <v>223</v>
      </c>
      <c r="D128" t="s">
        <v>1098</v>
      </c>
      <c r="E128" t="s">
        <v>1099</v>
      </c>
      <c r="H128" t="s">
        <v>827</v>
      </c>
      <c r="I128" t="s">
        <v>56</v>
      </c>
      <c r="J128">
        <v>3031</v>
      </c>
      <c r="K128" t="s">
        <v>626</v>
      </c>
      <c r="L128" t="s">
        <v>1100</v>
      </c>
      <c r="M128">
        <v>393831</v>
      </c>
      <c r="N128" s="1">
        <v>40116</v>
      </c>
      <c r="O128">
        <v>50</v>
      </c>
      <c r="P128" s="2">
        <v>50</v>
      </c>
      <c r="Q128" t="s">
        <v>56</v>
      </c>
      <c r="R128" s="1">
        <v>42309</v>
      </c>
      <c r="S128">
        <v>990793</v>
      </c>
    </row>
    <row r="129" spans="1:19" hidden="1" outlineLevel="2" x14ac:dyDescent="0.25">
      <c r="B129" t="s">
        <v>410</v>
      </c>
      <c r="D129" t="s">
        <v>1105</v>
      </c>
      <c r="E129" t="s">
        <v>1106</v>
      </c>
      <c r="H129" t="s">
        <v>847</v>
      </c>
      <c r="I129" t="s">
        <v>56</v>
      </c>
      <c r="J129">
        <v>3842</v>
      </c>
      <c r="K129" t="s">
        <v>626</v>
      </c>
      <c r="L129" t="s">
        <v>1107</v>
      </c>
      <c r="M129">
        <v>394291</v>
      </c>
      <c r="N129" s="1">
        <v>40116</v>
      </c>
      <c r="O129">
        <v>50</v>
      </c>
      <c r="P129" s="2">
        <v>50</v>
      </c>
      <c r="Q129" t="s">
        <v>56</v>
      </c>
      <c r="R129" s="1">
        <v>42309</v>
      </c>
      <c r="S129">
        <v>990795</v>
      </c>
    </row>
    <row r="130" spans="1:19" hidden="1" outlineLevel="2" x14ac:dyDescent="0.25">
      <c r="B130" t="s">
        <v>1108</v>
      </c>
      <c r="D130" t="s">
        <v>1109</v>
      </c>
      <c r="E130" t="s">
        <v>1110</v>
      </c>
      <c r="H130" t="s">
        <v>757</v>
      </c>
      <c r="I130" t="s">
        <v>56</v>
      </c>
      <c r="J130">
        <v>3870</v>
      </c>
      <c r="K130" t="s">
        <v>626</v>
      </c>
      <c r="L130" t="s">
        <v>1111</v>
      </c>
      <c r="M130">
        <v>395452</v>
      </c>
      <c r="N130" s="1">
        <v>40116</v>
      </c>
      <c r="O130">
        <v>50</v>
      </c>
      <c r="P130" s="2">
        <v>50</v>
      </c>
      <c r="Q130" t="s">
        <v>56</v>
      </c>
      <c r="R130" s="1">
        <v>42309</v>
      </c>
      <c r="S130">
        <v>990799</v>
      </c>
    </row>
    <row r="131" spans="1:19" hidden="1" outlineLevel="2" x14ac:dyDescent="0.25">
      <c r="B131" t="s">
        <v>1112</v>
      </c>
      <c r="D131" t="s">
        <v>1113</v>
      </c>
      <c r="E131" t="s">
        <v>1114</v>
      </c>
      <c r="H131" t="s">
        <v>76</v>
      </c>
      <c r="I131" t="s">
        <v>56</v>
      </c>
      <c r="J131">
        <v>3824</v>
      </c>
      <c r="K131" t="s">
        <v>626</v>
      </c>
      <c r="L131" t="s">
        <v>1115</v>
      </c>
      <c r="M131">
        <v>396050</v>
      </c>
      <c r="N131" s="1">
        <v>40116</v>
      </c>
      <c r="O131">
        <v>50</v>
      </c>
      <c r="P131" s="2">
        <v>50</v>
      </c>
      <c r="Q131" t="s">
        <v>56</v>
      </c>
      <c r="R131" s="1">
        <v>42309</v>
      </c>
      <c r="S131">
        <v>990800</v>
      </c>
    </row>
    <row r="132" spans="1:19" hidden="1" outlineLevel="2" x14ac:dyDescent="0.25">
      <c r="B132" t="s">
        <v>323</v>
      </c>
      <c r="D132" t="s">
        <v>1116</v>
      </c>
      <c r="E132" t="s">
        <v>1117</v>
      </c>
      <c r="H132" t="s">
        <v>1118</v>
      </c>
      <c r="I132" t="s">
        <v>56</v>
      </c>
      <c r="J132">
        <v>3307</v>
      </c>
      <c r="K132" t="s">
        <v>626</v>
      </c>
      <c r="L132" t="s">
        <v>1119</v>
      </c>
      <c r="M132">
        <v>396332</v>
      </c>
      <c r="N132" s="1">
        <v>40116</v>
      </c>
      <c r="O132">
        <v>50</v>
      </c>
      <c r="P132" s="2">
        <v>50</v>
      </c>
      <c r="Q132" t="s">
        <v>56</v>
      </c>
      <c r="R132" s="1">
        <v>42309</v>
      </c>
      <c r="S132">
        <v>990804</v>
      </c>
    </row>
    <row r="133" spans="1:19" hidden="1" outlineLevel="2" x14ac:dyDescent="0.25">
      <c r="B133" t="s">
        <v>1130</v>
      </c>
      <c r="D133" t="s">
        <v>1131</v>
      </c>
      <c r="E133" t="s">
        <v>1132</v>
      </c>
      <c r="H133" t="s">
        <v>211</v>
      </c>
      <c r="I133" t="s">
        <v>56</v>
      </c>
      <c r="J133">
        <v>3841</v>
      </c>
      <c r="K133" t="s">
        <v>626</v>
      </c>
      <c r="L133" t="s">
        <v>1133</v>
      </c>
      <c r="M133">
        <v>398387</v>
      </c>
      <c r="N133" s="1">
        <v>40123</v>
      </c>
      <c r="O133">
        <v>50</v>
      </c>
      <c r="P133" s="2">
        <v>50</v>
      </c>
      <c r="Q133" t="s">
        <v>56</v>
      </c>
      <c r="R133" s="1">
        <v>42309</v>
      </c>
      <c r="S133">
        <v>990810</v>
      </c>
    </row>
    <row r="134" spans="1:19" hidden="1" outlineLevel="2" x14ac:dyDescent="0.25">
      <c r="B134" t="s">
        <v>188</v>
      </c>
      <c r="D134" t="s">
        <v>1134</v>
      </c>
      <c r="E134" t="s">
        <v>1135</v>
      </c>
      <c r="H134" t="s">
        <v>976</v>
      </c>
      <c r="I134" t="s">
        <v>56</v>
      </c>
      <c r="J134">
        <v>3076</v>
      </c>
      <c r="K134" t="s">
        <v>626</v>
      </c>
      <c r="L134" t="s">
        <v>1136</v>
      </c>
      <c r="M134">
        <v>398467</v>
      </c>
      <c r="N134" s="1">
        <v>40123</v>
      </c>
      <c r="O134">
        <v>50</v>
      </c>
      <c r="P134" s="2">
        <v>50</v>
      </c>
      <c r="Q134" t="s">
        <v>56</v>
      </c>
      <c r="R134" s="1">
        <v>42309</v>
      </c>
      <c r="S134">
        <v>990812</v>
      </c>
    </row>
    <row r="135" spans="1:19" hidden="1" outlineLevel="2" x14ac:dyDescent="0.25">
      <c r="B135" t="s">
        <v>1137</v>
      </c>
      <c r="D135" t="s">
        <v>1138</v>
      </c>
      <c r="E135" t="s">
        <v>1139</v>
      </c>
      <c r="H135" t="s">
        <v>76</v>
      </c>
      <c r="I135" t="s">
        <v>56</v>
      </c>
      <c r="J135">
        <v>3824</v>
      </c>
      <c r="K135" t="s">
        <v>626</v>
      </c>
      <c r="L135" t="s">
        <v>1140</v>
      </c>
      <c r="M135">
        <v>398993</v>
      </c>
      <c r="N135" s="1">
        <v>40130</v>
      </c>
      <c r="O135">
        <v>50</v>
      </c>
      <c r="P135" s="2">
        <v>50</v>
      </c>
      <c r="Q135" t="s">
        <v>56</v>
      </c>
      <c r="R135" s="1">
        <v>42309</v>
      </c>
      <c r="S135">
        <v>990813</v>
      </c>
    </row>
    <row r="136" spans="1:19" hidden="1" outlineLevel="2" x14ac:dyDescent="0.25">
      <c r="B136" t="s">
        <v>1141</v>
      </c>
      <c r="D136" t="s">
        <v>1142</v>
      </c>
      <c r="E136" t="s">
        <v>1143</v>
      </c>
      <c r="H136" t="s">
        <v>976</v>
      </c>
      <c r="I136" t="s">
        <v>56</v>
      </c>
      <c r="J136">
        <v>3076</v>
      </c>
      <c r="K136" t="s">
        <v>626</v>
      </c>
      <c r="L136" t="s">
        <v>1144</v>
      </c>
      <c r="M136">
        <v>399232</v>
      </c>
      <c r="N136" s="1">
        <v>40130</v>
      </c>
      <c r="O136">
        <v>50</v>
      </c>
      <c r="P136" s="2">
        <v>50</v>
      </c>
      <c r="Q136" t="s">
        <v>56</v>
      </c>
      <c r="R136" s="1">
        <v>42309</v>
      </c>
      <c r="S136">
        <v>990814</v>
      </c>
    </row>
    <row r="137" spans="1:19" hidden="1" outlineLevel="2" x14ac:dyDescent="0.25">
      <c r="B137" t="s">
        <v>1149</v>
      </c>
      <c r="D137" t="s">
        <v>1150</v>
      </c>
      <c r="E137" t="s">
        <v>1151</v>
      </c>
      <c r="H137" t="s">
        <v>976</v>
      </c>
      <c r="I137" t="s">
        <v>56</v>
      </c>
      <c r="J137">
        <v>3076</v>
      </c>
      <c r="K137" t="s">
        <v>626</v>
      </c>
      <c r="L137" t="s">
        <v>1152</v>
      </c>
      <c r="M137">
        <v>401748</v>
      </c>
      <c r="N137" s="1">
        <v>40144</v>
      </c>
      <c r="O137">
        <v>50</v>
      </c>
      <c r="P137" s="2">
        <v>50</v>
      </c>
      <c r="Q137" t="s">
        <v>56</v>
      </c>
      <c r="R137" s="1">
        <v>42309</v>
      </c>
      <c r="S137">
        <v>990818</v>
      </c>
    </row>
    <row r="138" spans="1:19" hidden="1" outlineLevel="2" x14ac:dyDescent="0.25">
      <c r="B138" t="s">
        <v>1157</v>
      </c>
      <c r="D138" t="s">
        <v>1158</v>
      </c>
      <c r="E138" t="s">
        <v>1159</v>
      </c>
      <c r="H138" t="s">
        <v>126</v>
      </c>
      <c r="I138" t="s">
        <v>56</v>
      </c>
      <c r="J138">
        <v>3087</v>
      </c>
      <c r="K138" t="s">
        <v>626</v>
      </c>
      <c r="L138" t="s">
        <v>1160</v>
      </c>
      <c r="M138">
        <v>402357</v>
      </c>
      <c r="N138" s="1">
        <v>40144</v>
      </c>
      <c r="O138">
        <v>50</v>
      </c>
      <c r="P138" s="2">
        <v>50</v>
      </c>
      <c r="Q138" t="s">
        <v>56</v>
      </c>
      <c r="R138" s="1">
        <v>42309</v>
      </c>
      <c r="S138">
        <v>990822</v>
      </c>
    </row>
    <row r="139" spans="1:19" hidden="1" outlineLevel="2" x14ac:dyDescent="0.25">
      <c r="B139" t="s">
        <v>247</v>
      </c>
      <c r="D139" t="s">
        <v>1161</v>
      </c>
      <c r="E139" t="s">
        <v>1162</v>
      </c>
      <c r="H139" t="s">
        <v>81</v>
      </c>
      <c r="I139" t="s">
        <v>56</v>
      </c>
      <c r="J139">
        <v>3062</v>
      </c>
      <c r="K139" t="s">
        <v>626</v>
      </c>
      <c r="L139" t="s">
        <v>1163</v>
      </c>
      <c r="M139">
        <v>402487</v>
      </c>
      <c r="N139" s="1">
        <v>40144</v>
      </c>
      <c r="O139">
        <v>50</v>
      </c>
      <c r="P139" s="2">
        <v>50</v>
      </c>
      <c r="Q139" t="s">
        <v>56</v>
      </c>
      <c r="R139" s="1">
        <v>42309</v>
      </c>
      <c r="S139">
        <v>990823</v>
      </c>
    </row>
    <row r="140" spans="1:19" hidden="1" outlineLevel="2" x14ac:dyDescent="0.25">
      <c r="B140" t="s">
        <v>1164</v>
      </c>
      <c r="D140" t="s">
        <v>1165</v>
      </c>
      <c r="E140" t="s">
        <v>1166</v>
      </c>
      <c r="H140" t="s">
        <v>199</v>
      </c>
      <c r="I140" t="s">
        <v>56</v>
      </c>
      <c r="J140">
        <v>3104</v>
      </c>
      <c r="K140" t="s">
        <v>626</v>
      </c>
      <c r="L140" t="s">
        <v>1167</v>
      </c>
      <c r="M140">
        <v>402765</v>
      </c>
      <c r="N140" s="1">
        <v>40144</v>
      </c>
      <c r="O140">
        <v>50</v>
      </c>
      <c r="P140" s="2">
        <v>50</v>
      </c>
      <c r="Q140" t="s">
        <v>56</v>
      </c>
      <c r="R140" s="1">
        <v>42309</v>
      </c>
      <c r="S140">
        <v>990824</v>
      </c>
    </row>
    <row r="141" spans="1:19" hidden="1" outlineLevel="2" x14ac:dyDescent="0.25">
      <c r="A141" t="s">
        <v>1175</v>
      </c>
      <c r="E141" t="s">
        <v>1176</v>
      </c>
      <c r="H141" t="s">
        <v>1177</v>
      </c>
      <c r="I141" t="s">
        <v>56</v>
      </c>
      <c r="J141">
        <v>3853</v>
      </c>
      <c r="K141" t="s">
        <v>626</v>
      </c>
      <c r="L141" t="s">
        <v>1178</v>
      </c>
      <c r="M141">
        <v>405883</v>
      </c>
      <c r="N141" s="1">
        <v>40151</v>
      </c>
      <c r="O141">
        <v>50</v>
      </c>
      <c r="P141" s="2">
        <v>50</v>
      </c>
      <c r="Q141" t="s">
        <v>56</v>
      </c>
      <c r="R141" s="1">
        <v>42309</v>
      </c>
      <c r="S141">
        <v>990828</v>
      </c>
    </row>
    <row r="142" spans="1:19" hidden="1" outlineLevel="2" x14ac:dyDescent="0.25">
      <c r="B142" t="s">
        <v>156</v>
      </c>
      <c r="D142" t="s">
        <v>1179</v>
      </c>
      <c r="E142" t="s">
        <v>1180</v>
      </c>
      <c r="H142" t="s">
        <v>366</v>
      </c>
      <c r="I142" t="s">
        <v>56</v>
      </c>
      <c r="J142">
        <v>3878</v>
      </c>
      <c r="K142" t="s">
        <v>626</v>
      </c>
      <c r="L142" t="s">
        <v>1181</v>
      </c>
      <c r="M142">
        <v>405971</v>
      </c>
      <c r="N142" s="1">
        <v>40151</v>
      </c>
      <c r="O142">
        <v>50</v>
      </c>
      <c r="P142" s="2">
        <v>50</v>
      </c>
      <c r="Q142" t="s">
        <v>56</v>
      </c>
      <c r="R142" s="1">
        <v>42309</v>
      </c>
      <c r="S142">
        <v>990829</v>
      </c>
    </row>
    <row r="143" spans="1:19" hidden="1" outlineLevel="2" x14ac:dyDescent="0.25">
      <c r="B143" t="s">
        <v>1182</v>
      </c>
      <c r="D143" t="s">
        <v>1183</v>
      </c>
      <c r="E143" t="s">
        <v>1184</v>
      </c>
      <c r="H143" t="s">
        <v>253</v>
      </c>
      <c r="I143" t="s">
        <v>56</v>
      </c>
      <c r="J143">
        <v>3865</v>
      </c>
      <c r="K143" t="s">
        <v>626</v>
      </c>
      <c r="L143" t="s">
        <v>1185</v>
      </c>
      <c r="M143">
        <v>406252</v>
      </c>
      <c r="N143" s="1">
        <v>40158</v>
      </c>
      <c r="O143">
        <v>50</v>
      </c>
      <c r="P143" s="2">
        <v>50</v>
      </c>
      <c r="Q143" t="s">
        <v>56</v>
      </c>
      <c r="R143" s="1">
        <v>42309</v>
      </c>
      <c r="S143">
        <v>990830</v>
      </c>
    </row>
    <row r="144" spans="1:19" hidden="1" outlineLevel="2" x14ac:dyDescent="0.25">
      <c r="B144" t="s">
        <v>1186</v>
      </c>
      <c r="D144" t="s">
        <v>1187</v>
      </c>
      <c r="E144" t="s">
        <v>1188</v>
      </c>
      <c r="H144" t="s">
        <v>268</v>
      </c>
      <c r="I144" t="s">
        <v>56</v>
      </c>
      <c r="J144">
        <v>3833</v>
      </c>
      <c r="K144" t="s">
        <v>626</v>
      </c>
      <c r="L144" t="s">
        <v>1189</v>
      </c>
      <c r="M144">
        <v>406958</v>
      </c>
      <c r="N144" s="1">
        <v>40158</v>
      </c>
      <c r="O144">
        <v>50</v>
      </c>
      <c r="P144" s="2">
        <v>50</v>
      </c>
      <c r="Q144" t="s">
        <v>56</v>
      </c>
      <c r="R144" s="1">
        <v>42309</v>
      </c>
      <c r="S144">
        <v>990833</v>
      </c>
    </row>
    <row r="145" spans="2:19" hidden="1" outlineLevel="2" x14ac:dyDescent="0.25">
      <c r="B145" t="s">
        <v>1190</v>
      </c>
      <c r="D145" t="s">
        <v>1191</v>
      </c>
      <c r="E145" t="s">
        <v>1192</v>
      </c>
      <c r="H145" t="s">
        <v>221</v>
      </c>
      <c r="I145" t="s">
        <v>56</v>
      </c>
      <c r="J145">
        <v>3246</v>
      </c>
      <c r="K145" t="s">
        <v>626</v>
      </c>
      <c r="L145" t="s">
        <v>1193</v>
      </c>
      <c r="M145">
        <v>407483</v>
      </c>
      <c r="N145" s="1">
        <v>40158</v>
      </c>
      <c r="O145">
        <v>50</v>
      </c>
      <c r="P145" s="2">
        <v>50</v>
      </c>
      <c r="Q145" t="s">
        <v>56</v>
      </c>
      <c r="R145" s="1">
        <v>42309</v>
      </c>
      <c r="S145">
        <v>990834</v>
      </c>
    </row>
    <row r="146" spans="2:19" hidden="1" outlineLevel="2" x14ac:dyDescent="0.25">
      <c r="B146" t="s">
        <v>1194</v>
      </c>
      <c r="D146" t="s">
        <v>1195</v>
      </c>
      <c r="E146" t="s">
        <v>1196</v>
      </c>
      <c r="H146" t="s">
        <v>929</v>
      </c>
      <c r="I146" t="s">
        <v>56</v>
      </c>
      <c r="J146">
        <v>3057</v>
      </c>
      <c r="K146" t="s">
        <v>626</v>
      </c>
      <c r="L146" t="s">
        <v>1197</v>
      </c>
      <c r="M146">
        <v>407840</v>
      </c>
      <c r="N146" s="1">
        <v>40158</v>
      </c>
      <c r="O146">
        <v>50</v>
      </c>
      <c r="P146" s="2">
        <v>50</v>
      </c>
      <c r="Q146" t="s">
        <v>56</v>
      </c>
      <c r="R146" s="1">
        <v>42309</v>
      </c>
      <c r="S146">
        <v>990836</v>
      </c>
    </row>
    <row r="147" spans="2:19" hidden="1" outlineLevel="2" x14ac:dyDescent="0.25">
      <c r="B147" t="s">
        <v>167</v>
      </c>
      <c r="D147" t="s">
        <v>1198</v>
      </c>
      <c r="E147" t="s">
        <v>1199</v>
      </c>
      <c r="H147" t="s">
        <v>430</v>
      </c>
      <c r="I147" t="s">
        <v>56</v>
      </c>
      <c r="J147">
        <v>3431</v>
      </c>
      <c r="K147" t="s">
        <v>626</v>
      </c>
      <c r="L147" t="s">
        <v>1200</v>
      </c>
      <c r="M147">
        <v>409498</v>
      </c>
      <c r="N147" s="1">
        <v>40171</v>
      </c>
      <c r="O147">
        <v>50</v>
      </c>
      <c r="P147" s="2">
        <v>50</v>
      </c>
      <c r="Q147" t="s">
        <v>56</v>
      </c>
      <c r="R147" s="1">
        <v>42309</v>
      </c>
      <c r="S147">
        <v>990838</v>
      </c>
    </row>
    <row r="148" spans="2:19" hidden="1" outlineLevel="2" x14ac:dyDescent="0.25">
      <c r="B148" t="s">
        <v>1201</v>
      </c>
      <c r="D148" t="s">
        <v>1202</v>
      </c>
      <c r="E148" t="s">
        <v>1203</v>
      </c>
      <c r="H148" t="s">
        <v>317</v>
      </c>
      <c r="I148" t="s">
        <v>56</v>
      </c>
      <c r="J148">
        <v>3304</v>
      </c>
      <c r="K148" t="s">
        <v>626</v>
      </c>
      <c r="L148" t="s">
        <v>1204</v>
      </c>
      <c r="M148">
        <v>409746</v>
      </c>
      <c r="N148" s="1">
        <v>40171</v>
      </c>
      <c r="O148">
        <v>50</v>
      </c>
      <c r="P148" s="2">
        <v>50</v>
      </c>
      <c r="Q148" t="s">
        <v>56</v>
      </c>
      <c r="R148" s="1">
        <v>42309</v>
      </c>
      <c r="S148">
        <v>990839</v>
      </c>
    </row>
    <row r="149" spans="2:19" hidden="1" outlineLevel="2" x14ac:dyDescent="0.25">
      <c r="B149" t="s">
        <v>1205</v>
      </c>
      <c r="D149" t="s">
        <v>1206</v>
      </c>
      <c r="E149" t="s">
        <v>1207</v>
      </c>
      <c r="H149" t="s">
        <v>847</v>
      </c>
      <c r="I149" t="s">
        <v>56</v>
      </c>
      <c r="J149">
        <v>3842</v>
      </c>
      <c r="K149" t="s">
        <v>626</v>
      </c>
      <c r="L149" t="s">
        <v>1208</v>
      </c>
      <c r="M149">
        <v>411502</v>
      </c>
      <c r="N149" s="1">
        <v>40171</v>
      </c>
      <c r="O149">
        <v>50</v>
      </c>
      <c r="P149" s="2">
        <v>50</v>
      </c>
      <c r="Q149" t="s">
        <v>56</v>
      </c>
      <c r="R149" s="1">
        <v>42309</v>
      </c>
      <c r="S149">
        <v>990840</v>
      </c>
    </row>
    <row r="150" spans="2:19" hidden="1" outlineLevel="2" x14ac:dyDescent="0.25">
      <c r="B150" t="s">
        <v>1215</v>
      </c>
      <c r="D150" t="s">
        <v>1216</v>
      </c>
      <c r="E150" t="s">
        <v>1217</v>
      </c>
      <c r="H150" t="s">
        <v>1218</v>
      </c>
      <c r="I150" t="s">
        <v>56</v>
      </c>
      <c r="J150">
        <v>3084</v>
      </c>
      <c r="K150" t="s">
        <v>626</v>
      </c>
      <c r="L150" t="s">
        <v>1219</v>
      </c>
      <c r="M150">
        <v>412102</v>
      </c>
      <c r="N150" s="1">
        <v>40178</v>
      </c>
      <c r="O150">
        <v>50</v>
      </c>
      <c r="P150" s="2">
        <v>50</v>
      </c>
      <c r="Q150" t="s">
        <v>56</v>
      </c>
      <c r="R150" s="1">
        <v>42309</v>
      </c>
      <c r="S150">
        <v>990843</v>
      </c>
    </row>
    <row r="151" spans="2:19" hidden="1" outlineLevel="2" x14ac:dyDescent="0.25">
      <c r="B151" t="s">
        <v>1220</v>
      </c>
      <c r="D151" t="s">
        <v>1221</v>
      </c>
      <c r="E151" t="s">
        <v>1222</v>
      </c>
      <c r="H151" t="s">
        <v>81</v>
      </c>
      <c r="I151" t="s">
        <v>56</v>
      </c>
      <c r="J151">
        <v>3062</v>
      </c>
      <c r="K151" t="s">
        <v>626</v>
      </c>
      <c r="L151" t="s">
        <v>1223</v>
      </c>
      <c r="M151">
        <v>412917</v>
      </c>
      <c r="N151" s="1">
        <v>40186</v>
      </c>
      <c r="O151">
        <v>50</v>
      </c>
      <c r="P151" s="2">
        <v>50</v>
      </c>
      <c r="Q151" t="s">
        <v>56</v>
      </c>
      <c r="R151" s="1">
        <v>42309</v>
      </c>
      <c r="S151">
        <v>990846</v>
      </c>
    </row>
    <row r="152" spans="2:19" hidden="1" outlineLevel="2" x14ac:dyDescent="0.25">
      <c r="B152" t="s">
        <v>844</v>
      </c>
      <c r="D152" t="s">
        <v>1224</v>
      </c>
      <c r="E152" t="s">
        <v>1225</v>
      </c>
      <c r="H152" t="s">
        <v>956</v>
      </c>
      <c r="I152" t="s">
        <v>56</v>
      </c>
      <c r="J152">
        <v>3854</v>
      </c>
      <c r="K152" t="s">
        <v>626</v>
      </c>
      <c r="L152" t="s">
        <v>1226</v>
      </c>
      <c r="M152">
        <v>413270</v>
      </c>
      <c r="N152" s="1">
        <v>40186</v>
      </c>
      <c r="O152">
        <v>50</v>
      </c>
      <c r="P152" s="2">
        <v>50</v>
      </c>
      <c r="Q152" t="s">
        <v>56</v>
      </c>
      <c r="R152" s="1">
        <v>42309</v>
      </c>
      <c r="S152">
        <v>990847</v>
      </c>
    </row>
    <row r="153" spans="2:19" hidden="1" outlineLevel="2" x14ac:dyDescent="0.25">
      <c r="B153" t="s">
        <v>414</v>
      </c>
      <c r="D153" t="s">
        <v>1228</v>
      </c>
      <c r="E153" t="s">
        <v>1229</v>
      </c>
      <c r="H153" t="s">
        <v>1009</v>
      </c>
      <c r="I153" t="s">
        <v>56</v>
      </c>
      <c r="J153">
        <v>3038</v>
      </c>
      <c r="K153" t="s">
        <v>626</v>
      </c>
      <c r="L153" t="s">
        <v>1230</v>
      </c>
      <c r="M153">
        <v>415336</v>
      </c>
      <c r="N153" s="1">
        <v>40193</v>
      </c>
      <c r="O153">
        <v>50</v>
      </c>
      <c r="P153" s="2">
        <v>50</v>
      </c>
      <c r="Q153" t="s">
        <v>56</v>
      </c>
      <c r="R153" s="1">
        <v>42309</v>
      </c>
      <c r="S153">
        <v>990849</v>
      </c>
    </row>
    <row r="154" spans="2:19" hidden="1" outlineLevel="2" x14ac:dyDescent="0.25">
      <c r="B154" t="s">
        <v>1231</v>
      </c>
      <c r="D154" t="s">
        <v>1232</v>
      </c>
      <c r="E154" t="s">
        <v>1233</v>
      </c>
      <c r="H154" t="s">
        <v>112</v>
      </c>
      <c r="I154" t="s">
        <v>56</v>
      </c>
      <c r="J154">
        <v>3820</v>
      </c>
      <c r="K154" t="s">
        <v>626</v>
      </c>
      <c r="L154" t="s">
        <v>1234</v>
      </c>
      <c r="M154">
        <v>421289</v>
      </c>
      <c r="N154" s="1">
        <v>40193</v>
      </c>
      <c r="O154">
        <v>50</v>
      </c>
      <c r="P154" s="2">
        <v>50</v>
      </c>
      <c r="Q154" t="s">
        <v>56</v>
      </c>
      <c r="R154" s="1">
        <v>42309</v>
      </c>
      <c r="S154">
        <v>990852</v>
      </c>
    </row>
    <row r="155" spans="2:19" hidden="1" outlineLevel="2" x14ac:dyDescent="0.25">
      <c r="B155" t="s">
        <v>746</v>
      </c>
      <c r="D155" t="s">
        <v>1235</v>
      </c>
      <c r="E155" t="s">
        <v>1236</v>
      </c>
      <c r="H155" t="s">
        <v>126</v>
      </c>
      <c r="I155" t="s">
        <v>56</v>
      </c>
      <c r="J155">
        <v>3087</v>
      </c>
      <c r="K155" t="s">
        <v>626</v>
      </c>
      <c r="L155" t="s">
        <v>1237</v>
      </c>
      <c r="M155">
        <v>421699</v>
      </c>
      <c r="N155" s="1">
        <v>40193</v>
      </c>
      <c r="O155">
        <v>50</v>
      </c>
      <c r="P155" s="2">
        <v>50</v>
      </c>
      <c r="Q155" t="s">
        <v>56</v>
      </c>
      <c r="R155" s="1">
        <v>42309</v>
      </c>
      <c r="S155">
        <v>990853</v>
      </c>
    </row>
    <row r="156" spans="2:19" hidden="1" outlineLevel="2" x14ac:dyDescent="0.25">
      <c r="B156" t="s">
        <v>414</v>
      </c>
      <c r="D156" t="s">
        <v>1238</v>
      </c>
      <c r="E156" t="s">
        <v>1239</v>
      </c>
      <c r="H156" t="s">
        <v>1096</v>
      </c>
      <c r="I156" t="s">
        <v>56</v>
      </c>
      <c r="J156">
        <v>3033</v>
      </c>
      <c r="K156" t="s">
        <v>626</v>
      </c>
      <c r="L156" t="s">
        <v>1240</v>
      </c>
      <c r="M156">
        <v>422483</v>
      </c>
      <c r="N156" s="1">
        <v>40193</v>
      </c>
      <c r="O156">
        <v>50</v>
      </c>
      <c r="P156" s="2">
        <v>50</v>
      </c>
      <c r="Q156" t="s">
        <v>56</v>
      </c>
      <c r="R156" s="1">
        <v>42309</v>
      </c>
      <c r="S156">
        <v>990855</v>
      </c>
    </row>
    <row r="157" spans="2:19" hidden="1" outlineLevel="2" x14ac:dyDescent="0.25">
      <c r="B157" t="s">
        <v>1241</v>
      </c>
      <c r="D157" t="s">
        <v>1242</v>
      </c>
      <c r="E157" t="s">
        <v>1243</v>
      </c>
      <c r="H157" t="s">
        <v>366</v>
      </c>
      <c r="I157" t="s">
        <v>56</v>
      </c>
      <c r="J157">
        <v>3878</v>
      </c>
      <c r="K157" t="s">
        <v>626</v>
      </c>
      <c r="L157" t="s">
        <v>1244</v>
      </c>
      <c r="M157">
        <v>423070</v>
      </c>
      <c r="N157" s="1">
        <v>40193</v>
      </c>
      <c r="O157">
        <v>50</v>
      </c>
      <c r="P157" s="2">
        <v>50</v>
      </c>
      <c r="Q157" t="s">
        <v>56</v>
      </c>
      <c r="R157" s="1">
        <v>42309</v>
      </c>
      <c r="S157">
        <v>990856</v>
      </c>
    </row>
    <row r="158" spans="2:19" hidden="1" outlineLevel="2" x14ac:dyDescent="0.25">
      <c r="B158" t="s">
        <v>1245</v>
      </c>
      <c r="D158" t="s">
        <v>74</v>
      </c>
      <c r="E158" t="s">
        <v>1246</v>
      </c>
      <c r="H158" t="s">
        <v>112</v>
      </c>
      <c r="I158" t="s">
        <v>56</v>
      </c>
      <c r="J158">
        <v>3820</v>
      </c>
      <c r="K158" t="s">
        <v>626</v>
      </c>
      <c r="L158" t="s">
        <v>1247</v>
      </c>
      <c r="M158">
        <v>423462</v>
      </c>
      <c r="N158" s="1">
        <v>40193</v>
      </c>
      <c r="O158">
        <v>50</v>
      </c>
      <c r="P158" s="2">
        <v>50</v>
      </c>
      <c r="Q158" t="s">
        <v>56</v>
      </c>
      <c r="R158" s="1">
        <v>42309</v>
      </c>
      <c r="S158">
        <v>990857</v>
      </c>
    </row>
    <row r="159" spans="2:19" hidden="1" outlineLevel="2" x14ac:dyDescent="0.25">
      <c r="B159" t="s">
        <v>1248</v>
      </c>
      <c r="D159" t="s">
        <v>1249</v>
      </c>
      <c r="E159" t="s">
        <v>1250</v>
      </c>
      <c r="H159" t="s">
        <v>430</v>
      </c>
      <c r="I159" t="s">
        <v>56</v>
      </c>
      <c r="J159">
        <v>3431</v>
      </c>
      <c r="K159" t="s">
        <v>626</v>
      </c>
      <c r="L159" t="s">
        <v>1251</v>
      </c>
      <c r="M159">
        <v>426863</v>
      </c>
      <c r="N159" s="1">
        <v>40207</v>
      </c>
      <c r="O159">
        <v>50</v>
      </c>
      <c r="P159" s="2">
        <v>50</v>
      </c>
      <c r="Q159" t="s">
        <v>56</v>
      </c>
      <c r="R159" s="1">
        <v>42309</v>
      </c>
      <c r="S159">
        <v>990860</v>
      </c>
    </row>
    <row r="160" spans="2:19" hidden="1" outlineLevel="2" x14ac:dyDescent="0.25">
      <c r="B160" t="s">
        <v>323</v>
      </c>
      <c r="D160" t="s">
        <v>699</v>
      </c>
      <c r="E160" t="s">
        <v>1252</v>
      </c>
      <c r="F160" t="s">
        <v>1253</v>
      </c>
      <c r="H160" t="s">
        <v>221</v>
      </c>
      <c r="I160" t="s">
        <v>56</v>
      </c>
      <c r="J160">
        <v>3246</v>
      </c>
      <c r="K160" t="s">
        <v>626</v>
      </c>
      <c r="L160" t="s">
        <v>1254</v>
      </c>
      <c r="M160">
        <v>427368</v>
      </c>
      <c r="N160" s="1">
        <v>40207</v>
      </c>
      <c r="O160">
        <v>50</v>
      </c>
      <c r="P160" s="2">
        <v>50</v>
      </c>
      <c r="Q160" t="s">
        <v>56</v>
      </c>
      <c r="R160" s="1">
        <v>42309</v>
      </c>
      <c r="S160">
        <v>990861</v>
      </c>
    </row>
    <row r="161" spans="2:19" hidden="1" outlineLevel="2" x14ac:dyDescent="0.25">
      <c r="B161" t="s">
        <v>1255</v>
      </c>
      <c r="D161" t="s">
        <v>1256</v>
      </c>
      <c r="E161" t="s">
        <v>1257</v>
      </c>
      <c r="H161" t="s">
        <v>102</v>
      </c>
      <c r="I161" t="s">
        <v>56</v>
      </c>
      <c r="J161">
        <v>3055</v>
      </c>
      <c r="K161" t="s">
        <v>626</v>
      </c>
      <c r="L161" t="s">
        <v>1258</v>
      </c>
      <c r="M161">
        <v>427987</v>
      </c>
      <c r="N161" s="1">
        <v>40207</v>
      </c>
      <c r="O161">
        <v>50</v>
      </c>
      <c r="P161" s="2">
        <v>50</v>
      </c>
      <c r="Q161" t="s">
        <v>56</v>
      </c>
      <c r="R161" s="1">
        <v>42309</v>
      </c>
      <c r="S161">
        <v>990863</v>
      </c>
    </row>
    <row r="162" spans="2:19" hidden="1" outlineLevel="2" x14ac:dyDescent="0.25">
      <c r="B162" t="s">
        <v>478</v>
      </c>
      <c r="D162" t="s">
        <v>1262</v>
      </c>
      <c r="E162" t="s">
        <v>1263</v>
      </c>
      <c r="H162" t="s">
        <v>976</v>
      </c>
      <c r="I162" t="s">
        <v>56</v>
      </c>
      <c r="J162">
        <v>3076</v>
      </c>
      <c r="K162" t="s">
        <v>626</v>
      </c>
      <c r="L162" t="s">
        <v>1264</v>
      </c>
      <c r="M162">
        <v>428161</v>
      </c>
      <c r="N162" s="1">
        <v>40207</v>
      </c>
      <c r="O162">
        <v>50</v>
      </c>
      <c r="P162" s="2">
        <v>50</v>
      </c>
      <c r="Q162" t="s">
        <v>56</v>
      </c>
      <c r="R162" s="1">
        <v>42309</v>
      </c>
      <c r="S162">
        <v>990865</v>
      </c>
    </row>
    <row r="163" spans="2:19" hidden="1" outlineLevel="2" x14ac:dyDescent="0.25">
      <c r="B163" t="s">
        <v>651</v>
      </c>
      <c r="D163" t="s">
        <v>1265</v>
      </c>
      <c r="E163" t="s">
        <v>1266</v>
      </c>
      <c r="H163" t="s">
        <v>1267</v>
      </c>
      <c r="I163" t="s">
        <v>56</v>
      </c>
      <c r="J163">
        <v>3810</v>
      </c>
      <c r="K163" t="s">
        <v>626</v>
      </c>
      <c r="L163" t="s">
        <v>1268</v>
      </c>
      <c r="M163">
        <v>428334</v>
      </c>
      <c r="N163" s="1">
        <v>40207</v>
      </c>
      <c r="O163">
        <v>50</v>
      </c>
      <c r="P163" s="2">
        <v>50</v>
      </c>
      <c r="Q163" t="s">
        <v>56</v>
      </c>
      <c r="R163" s="1">
        <v>42309</v>
      </c>
      <c r="S163">
        <v>990866</v>
      </c>
    </row>
    <row r="164" spans="2:19" hidden="1" outlineLevel="2" x14ac:dyDescent="0.25">
      <c r="B164" t="s">
        <v>449</v>
      </c>
      <c r="D164" t="s">
        <v>1269</v>
      </c>
      <c r="E164" t="s">
        <v>1270</v>
      </c>
      <c r="H164" t="s">
        <v>1271</v>
      </c>
      <c r="I164" t="s">
        <v>56</v>
      </c>
      <c r="J164">
        <v>3886</v>
      </c>
      <c r="K164" t="s">
        <v>626</v>
      </c>
      <c r="L164" t="s">
        <v>1272</v>
      </c>
      <c r="M164">
        <v>432010</v>
      </c>
      <c r="N164" s="1">
        <v>40221</v>
      </c>
      <c r="O164">
        <v>50</v>
      </c>
      <c r="P164" s="2">
        <v>50</v>
      </c>
      <c r="Q164" t="s">
        <v>56</v>
      </c>
      <c r="R164" s="1">
        <v>42309</v>
      </c>
      <c r="S164">
        <v>990867</v>
      </c>
    </row>
    <row r="165" spans="2:19" hidden="1" outlineLevel="2" x14ac:dyDescent="0.25">
      <c r="B165" t="s">
        <v>1276</v>
      </c>
      <c r="D165" t="s">
        <v>1277</v>
      </c>
      <c r="E165" t="s">
        <v>1278</v>
      </c>
      <c r="H165" t="s">
        <v>1279</v>
      </c>
      <c r="I165" t="s">
        <v>56</v>
      </c>
      <c r="J165">
        <v>3467</v>
      </c>
      <c r="K165" t="s">
        <v>626</v>
      </c>
      <c r="L165" t="s">
        <v>1280</v>
      </c>
      <c r="M165">
        <v>433037</v>
      </c>
      <c r="N165" s="1">
        <v>40221</v>
      </c>
      <c r="O165">
        <v>50</v>
      </c>
      <c r="P165" s="2">
        <v>50</v>
      </c>
      <c r="Q165" t="s">
        <v>56</v>
      </c>
      <c r="R165" s="1">
        <v>42309</v>
      </c>
      <c r="S165">
        <v>990869</v>
      </c>
    </row>
    <row r="166" spans="2:19" hidden="1" outlineLevel="2" x14ac:dyDescent="0.25">
      <c r="B166" t="s">
        <v>1281</v>
      </c>
      <c r="D166" t="s">
        <v>1282</v>
      </c>
      <c r="E166" t="s">
        <v>1283</v>
      </c>
      <c r="H166" t="s">
        <v>122</v>
      </c>
      <c r="I166" t="s">
        <v>56</v>
      </c>
      <c r="J166">
        <v>3867</v>
      </c>
      <c r="K166" t="s">
        <v>626</v>
      </c>
      <c r="L166" t="s">
        <v>1284</v>
      </c>
      <c r="M166">
        <v>434525</v>
      </c>
      <c r="N166" s="1">
        <v>40221</v>
      </c>
      <c r="O166">
        <v>50</v>
      </c>
      <c r="P166" s="2">
        <v>50</v>
      </c>
      <c r="Q166" t="s">
        <v>56</v>
      </c>
      <c r="R166" s="1">
        <v>42309</v>
      </c>
      <c r="S166">
        <v>990870</v>
      </c>
    </row>
    <row r="167" spans="2:19" hidden="1" outlineLevel="2" x14ac:dyDescent="0.25">
      <c r="B167" t="s">
        <v>389</v>
      </c>
      <c r="D167" t="s">
        <v>1285</v>
      </c>
      <c r="E167" t="s">
        <v>1286</v>
      </c>
      <c r="H167" t="s">
        <v>366</v>
      </c>
      <c r="I167" t="s">
        <v>56</v>
      </c>
      <c r="J167">
        <v>3878</v>
      </c>
      <c r="K167" t="s">
        <v>626</v>
      </c>
      <c r="L167" t="s">
        <v>1287</v>
      </c>
      <c r="M167">
        <v>435414</v>
      </c>
      <c r="N167" s="1">
        <v>40221</v>
      </c>
      <c r="O167">
        <v>50</v>
      </c>
      <c r="P167" s="2">
        <v>50</v>
      </c>
      <c r="Q167" t="s">
        <v>56</v>
      </c>
      <c r="R167" s="1">
        <v>42309</v>
      </c>
      <c r="S167">
        <v>990871</v>
      </c>
    </row>
    <row r="168" spans="2:19" hidden="1" outlineLevel="2" x14ac:dyDescent="0.25">
      <c r="B168" t="s">
        <v>1288</v>
      </c>
      <c r="D168" t="s">
        <v>1289</v>
      </c>
      <c r="E168" t="s">
        <v>1290</v>
      </c>
      <c r="H168" t="s">
        <v>102</v>
      </c>
      <c r="I168" t="s">
        <v>56</v>
      </c>
      <c r="J168">
        <v>3055</v>
      </c>
      <c r="K168" t="s">
        <v>626</v>
      </c>
      <c r="L168" t="s">
        <v>1291</v>
      </c>
      <c r="M168">
        <v>435859</v>
      </c>
      <c r="N168" s="1">
        <v>40228</v>
      </c>
      <c r="O168">
        <v>50</v>
      </c>
      <c r="P168" s="2">
        <v>50</v>
      </c>
      <c r="Q168" t="s">
        <v>56</v>
      </c>
      <c r="R168" s="1">
        <v>42309</v>
      </c>
      <c r="S168">
        <v>990872</v>
      </c>
    </row>
    <row r="169" spans="2:19" hidden="1" outlineLevel="2" x14ac:dyDescent="0.25">
      <c r="B169" t="s">
        <v>1292</v>
      </c>
      <c r="D169" t="s">
        <v>1293</v>
      </c>
      <c r="E169" t="s">
        <v>1294</v>
      </c>
      <c r="H169" t="s">
        <v>1295</v>
      </c>
      <c r="I169" t="s">
        <v>56</v>
      </c>
      <c r="J169">
        <v>3261</v>
      </c>
      <c r="K169" t="s">
        <v>626</v>
      </c>
      <c r="L169" t="s">
        <v>1296</v>
      </c>
      <c r="M169">
        <v>436009</v>
      </c>
      <c r="N169" s="1">
        <v>40228</v>
      </c>
      <c r="O169">
        <v>50</v>
      </c>
      <c r="P169" s="2">
        <v>50</v>
      </c>
      <c r="Q169" t="s">
        <v>56</v>
      </c>
      <c r="R169" s="1">
        <v>42309</v>
      </c>
      <c r="S169">
        <v>990873</v>
      </c>
    </row>
    <row r="170" spans="2:19" hidden="1" outlineLevel="2" x14ac:dyDescent="0.25">
      <c r="B170" t="s">
        <v>1297</v>
      </c>
      <c r="D170" t="s">
        <v>1298</v>
      </c>
      <c r="E170" t="s">
        <v>1299</v>
      </c>
      <c r="H170" t="s">
        <v>211</v>
      </c>
      <c r="I170" t="s">
        <v>56</v>
      </c>
      <c r="J170">
        <v>3841</v>
      </c>
      <c r="K170" t="s">
        <v>626</v>
      </c>
      <c r="L170" t="s">
        <v>1300</v>
      </c>
      <c r="M170">
        <v>436537</v>
      </c>
      <c r="N170" s="1">
        <v>40242</v>
      </c>
      <c r="O170">
        <v>50</v>
      </c>
      <c r="P170" s="2">
        <v>50</v>
      </c>
      <c r="Q170" t="s">
        <v>56</v>
      </c>
      <c r="R170" s="1">
        <v>42309</v>
      </c>
      <c r="S170">
        <v>990875</v>
      </c>
    </row>
    <row r="171" spans="2:19" hidden="1" outlineLevel="2" x14ac:dyDescent="0.25">
      <c r="B171" t="s">
        <v>83</v>
      </c>
      <c r="D171" t="s">
        <v>1301</v>
      </c>
      <c r="E171" t="s">
        <v>1302</v>
      </c>
      <c r="H171" t="s">
        <v>295</v>
      </c>
      <c r="I171" t="s">
        <v>56</v>
      </c>
      <c r="J171">
        <v>3049</v>
      </c>
      <c r="K171" t="s">
        <v>626</v>
      </c>
      <c r="L171" t="s">
        <v>1303</v>
      </c>
      <c r="M171">
        <v>437134</v>
      </c>
      <c r="N171" s="1">
        <v>40242</v>
      </c>
      <c r="O171">
        <v>50</v>
      </c>
      <c r="P171" s="2">
        <v>50</v>
      </c>
      <c r="Q171" t="s">
        <v>56</v>
      </c>
      <c r="R171" s="1">
        <v>42309</v>
      </c>
      <c r="S171">
        <v>990876</v>
      </c>
    </row>
    <row r="172" spans="2:19" hidden="1" outlineLevel="2" x14ac:dyDescent="0.25">
      <c r="B172" t="s">
        <v>449</v>
      </c>
      <c r="D172" t="s">
        <v>1304</v>
      </c>
      <c r="E172" t="s">
        <v>1305</v>
      </c>
      <c r="H172" t="s">
        <v>1306</v>
      </c>
      <c r="I172" t="s">
        <v>56</v>
      </c>
      <c r="J172">
        <v>3032</v>
      </c>
      <c r="K172" t="s">
        <v>626</v>
      </c>
      <c r="L172" t="s">
        <v>1307</v>
      </c>
      <c r="M172">
        <v>439055</v>
      </c>
      <c r="N172" s="1">
        <v>40249</v>
      </c>
      <c r="O172">
        <v>50</v>
      </c>
      <c r="P172" s="2">
        <v>50</v>
      </c>
      <c r="Q172" t="s">
        <v>56</v>
      </c>
      <c r="R172" s="1">
        <v>42309</v>
      </c>
      <c r="S172">
        <v>990880</v>
      </c>
    </row>
    <row r="173" spans="2:19" hidden="1" outlineLevel="2" x14ac:dyDescent="0.25">
      <c r="B173" t="s">
        <v>1308</v>
      </c>
      <c r="D173" t="s">
        <v>1309</v>
      </c>
      <c r="E173" t="s">
        <v>1310</v>
      </c>
      <c r="H173" t="s">
        <v>1311</v>
      </c>
      <c r="I173" t="s">
        <v>56</v>
      </c>
      <c r="J173">
        <v>3281</v>
      </c>
      <c r="K173" t="s">
        <v>626</v>
      </c>
      <c r="L173" t="s">
        <v>1312</v>
      </c>
      <c r="M173">
        <v>439254</v>
      </c>
      <c r="N173" s="1">
        <v>40249</v>
      </c>
      <c r="O173">
        <v>50</v>
      </c>
      <c r="P173" s="2">
        <v>50</v>
      </c>
      <c r="Q173" t="s">
        <v>56</v>
      </c>
      <c r="R173" s="1">
        <v>42309</v>
      </c>
      <c r="S173">
        <v>990881</v>
      </c>
    </row>
    <row r="174" spans="2:19" hidden="1" outlineLevel="2" x14ac:dyDescent="0.25">
      <c r="B174" t="s">
        <v>1313</v>
      </c>
      <c r="D174" t="s">
        <v>1314</v>
      </c>
      <c r="E174" t="s">
        <v>1315</v>
      </c>
      <c r="H174" t="s">
        <v>1316</v>
      </c>
      <c r="I174" t="s">
        <v>56</v>
      </c>
      <c r="J174">
        <v>3882</v>
      </c>
      <c r="K174" t="s">
        <v>626</v>
      </c>
      <c r="L174" t="s">
        <v>1317</v>
      </c>
      <c r="M174">
        <v>439807</v>
      </c>
      <c r="N174" s="1">
        <v>40249</v>
      </c>
      <c r="O174">
        <v>50</v>
      </c>
      <c r="P174" s="2">
        <v>50</v>
      </c>
      <c r="Q174" t="s">
        <v>56</v>
      </c>
      <c r="R174" s="1">
        <v>42309</v>
      </c>
      <c r="S174">
        <v>990882</v>
      </c>
    </row>
    <row r="175" spans="2:19" hidden="1" outlineLevel="2" x14ac:dyDescent="0.25">
      <c r="B175" t="s">
        <v>1318</v>
      </c>
      <c r="D175" t="s">
        <v>1319</v>
      </c>
      <c r="E175" t="s">
        <v>1320</v>
      </c>
      <c r="H175" t="s">
        <v>240</v>
      </c>
      <c r="I175" t="s">
        <v>56</v>
      </c>
      <c r="J175">
        <v>3823</v>
      </c>
      <c r="K175" t="s">
        <v>626</v>
      </c>
      <c r="L175" t="s">
        <v>1321</v>
      </c>
      <c r="M175">
        <v>439973</v>
      </c>
      <c r="N175" s="1">
        <v>40249</v>
      </c>
      <c r="O175">
        <v>50</v>
      </c>
      <c r="P175" s="2">
        <v>50</v>
      </c>
      <c r="Q175" t="s">
        <v>56</v>
      </c>
      <c r="R175" s="1">
        <v>42309</v>
      </c>
      <c r="S175">
        <v>990883</v>
      </c>
    </row>
    <row r="176" spans="2:19" hidden="1" outlineLevel="2" x14ac:dyDescent="0.25">
      <c r="B176" t="s">
        <v>1322</v>
      </c>
      <c r="D176" t="s">
        <v>1323</v>
      </c>
      <c r="E176" t="s">
        <v>1324</v>
      </c>
      <c r="H176" t="s">
        <v>757</v>
      </c>
      <c r="I176" t="s">
        <v>56</v>
      </c>
      <c r="J176">
        <v>3870</v>
      </c>
      <c r="K176" t="s">
        <v>626</v>
      </c>
      <c r="L176" t="s">
        <v>1325</v>
      </c>
      <c r="M176">
        <v>443342</v>
      </c>
      <c r="N176" s="1">
        <v>40249</v>
      </c>
      <c r="O176">
        <v>50</v>
      </c>
      <c r="P176" s="2">
        <v>50</v>
      </c>
      <c r="Q176" t="s">
        <v>56</v>
      </c>
      <c r="R176" s="1">
        <v>42309</v>
      </c>
      <c r="S176">
        <v>990887</v>
      </c>
    </row>
    <row r="177" spans="2:19" hidden="1" outlineLevel="2" x14ac:dyDescent="0.25">
      <c r="B177" t="s">
        <v>1326</v>
      </c>
      <c r="D177" t="s">
        <v>1327</v>
      </c>
      <c r="E177" t="s">
        <v>1328</v>
      </c>
      <c r="H177" t="s">
        <v>939</v>
      </c>
      <c r="I177" t="s">
        <v>56</v>
      </c>
      <c r="J177">
        <v>3446</v>
      </c>
      <c r="K177" t="s">
        <v>626</v>
      </c>
      <c r="L177" t="s">
        <v>1329</v>
      </c>
      <c r="M177">
        <v>444659</v>
      </c>
      <c r="N177" s="1">
        <v>40256</v>
      </c>
      <c r="O177">
        <v>50</v>
      </c>
      <c r="P177" s="2">
        <v>50</v>
      </c>
      <c r="Q177" t="s">
        <v>56</v>
      </c>
      <c r="R177" s="1">
        <v>42309</v>
      </c>
      <c r="S177">
        <v>990889</v>
      </c>
    </row>
    <row r="178" spans="2:19" hidden="1" outlineLevel="2" x14ac:dyDescent="0.25">
      <c r="B178" t="s">
        <v>432</v>
      </c>
      <c r="D178" t="s">
        <v>1330</v>
      </c>
      <c r="E178" t="s">
        <v>1331</v>
      </c>
      <c r="H178" t="s">
        <v>1332</v>
      </c>
      <c r="I178" t="s">
        <v>56</v>
      </c>
      <c r="J178">
        <v>3237</v>
      </c>
      <c r="K178" t="s">
        <v>626</v>
      </c>
      <c r="L178" t="s">
        <v>1333</v>
      </c>
      <c r="M178">
        <v>445207</v>
      </c>
      <c r="N178" s="1">
        <v>40256</v>
      </c>
      <c r="O178">
        <v>50</v>
      </c>
      <c r="P178" s="2">
        <v>50</v>
      </c>
      <c r="Q178" t="s">
        <v>56</v>
      </c>
      <c r="R178" s="1">
        <v>42309</v>
      </c>
      <c r="S178">
        <v>990890</v>
      </c>
    </row>
    <row r="179" spans="2:19" hidden="1" outlineLevel="2" x14ac:dyDescent="0.25">
      <c r="B179" t="s">
        <v>432</v>
      </c>
      <c r="D179" t="s">
        <v>1334</v>
      </c>
      <c r="E179" t="s">
        <v>1335</v>
      </c>
      <c r="H179" t="s">
        <v>122</v>
      </c>
      <c r="I179" t="s">
        <v>56</v>
      </c>
      <c r="J179">
        <v>3867</v>
      </c>
      <c r="K179" t="s">
        <v>626</v>
      </c>
      <c r="L179" t="s">
        <v>1336</v>
      </c>
      <c r="M179">
        <v>446425</v>
      </c>
      <c r="N179" s="1">
        <v>40256</v>
      </c>
      <c r="O179">
        <v>50</v>
      </c>
      <c r="P179" s="2">
        <v>50</v>
      </c>
      <c r="Q179" t="s">
        <v>56</v>
      </c>
      <c r="R179" s="1">
        <v>42309</v>
      </c>
      <c r="S179">
        <v>990892</v>
      </c>
    </row>
    <row r="180" spans="2:19" hidden="1" outlineLevel="2" x14ac:dyDescent="0.25">
      <c r="B180" t="s">
        <v>1248</v>
      </c>
      <c r="D180" t="s">
        <v>1337</v>
      </c>
      <c r="E180" t="s">
        <v>1338</v>
      </c>
      <c r="H180" t="s">
        <v>1118</v>
      </c>
      <c r="I180" t="s">
        <v>56</v>
      </c>
      <c r="J180">
        <v>3307</v>
      </c>
      <c r="K180" t="s">
        <v>626</v>
      </c>
      <c r="L180" t="s">
        <v>1339</v>
      </c>
      <c r="M180">
        <v>446623</v>
      </c>
      <c r="N180" s="1">
        <v>40256</v>
      </c>
      <c r="O180">
        <v>50</v>
      </c>
      <c r="P180" s="2">
        <v>50</v>
      </c>
      <c r="Q180" t="s">
        <v>56</v>
      </c>
      <c r="R180" s="1">
        <v>42309</v>
      </c>
      <c r="S180">
        <v>990893</v>
      </c>
    </row>
    <row r="181" spans="2:19" hidden="1" outlineLevel="2" x14ac:dyDescent="0.25">
      <c r="B181" t="s">
        <v>323</v>
      </c>
      <c r="D181" t="s">
        <v>1340</v>
      </c>
      <c r="E181" t="s">
        <v>1341</v>
      </c>
      <c r="H181" t="s">
        <v>81</v>
      </c>
      <c r="I181" t="s">
        <v>56</v>
      </c>
      <c r="J181">
        <v>3062</v>
      </c>
      <c r="K181" t="s">
        <v>626</v>
      </c>
      <c r="L181" t="s">
        <v>1342</v>
      </c>
      <c r="M181">
        <v>447160</v>
      </c>
      <c r="N181" s="1">
        <v>40263</v>
      </c>
      <c r="O181">
        <v>50</v>
      </c>
      <c r="P181" s="2">
        <v>50</v>
      </c>
      <c r="Q181" t="s">
        <v>56</v>
      </c>
      <c r="R181" s="1">
        <v>42309</v>
      </c>
      <c r="S181">
        <v>990894</v>
      </c>
    </row>
    <row r="182" spans="2:19" hidden="1" outlineLevel="2" x14ac:dyDescent="0.25">
      <c r="B182" t="s">
        <v>265</v>
      </c>
      <c r="D182" t="s">
        <v>1343</v>
      </c>
      <c r="E182" t="s">
        <v>1344</v>
      </c>
      <c r="H182" t="s">
        <v>86</v>
      </c>
      <c r="I182" t="s">
        <v>56</v>
      </c>
      <c r="J182">
        <v>3801</v>
      </c>
      <c r="K182" t="s">
        <v>626</v>
      </c>
      <c r="L182" t="s">
        <v>1345</v>
      </c>
      <c r="M182">
        <v>447686</v>
      </c>
      <c r="N182" s="1">
        <v>40263</v>
      </c>
      <c r="O182">
        <v>50</v>
      </c>
      <c r="P182" s="2">
        <v>50</v>
      </c>
      <c r="Q182" t="s">
        <v>56</v>
      </c>
      <c r="R182" s="1">
        <v>42309</v>
      </c>
      <c r="S182">
        <v>990895</v>
      </c>
    </row>
    <row r="183" spans="2:19" hidden="1" outlineLevel="2" x14ac:dyDescent="0.25">
      <c r="B183" t="s">
        <v>1350</v>
      </c>
      <c r="D183" t="s">
        <v>1351</v>
      </c>
      <c r="E183" t="s">
        <v>1352</v>
      </c>
      <c r="H183" t="s">
        <v>992</v>
      </c>
      <c r="I183" t="s">
        <v>56</v>
      </c>
      <c r="J183">
        <v>3869</v>
      </c>
      <c r="K183" t="s">
        <v>626</v>
      </c>
      <c r="L183" t="s">
        <v>1353</v>
      </c>
      <c r="M183">
        <v>449727</v>
      </c>
      <c r="N183" s="1">
        <v>40263</v>
      </c>
      <c r="O183">
        <v>50</v>
      </c>
      <c r="P183" s="2">
        <v>50</v>
      </c>
      <c r="Q183" t="s">
        <v>56</v>
      </c>
      <c r="R183" s="1">
        <v>42309</v>
      </c>
      <c r="S183">
        <v>990899</v>
      </c>
    </row>
    <row r="184" spans="2:19" hidden="1" outlineLevel="2" x14ac:dyDescent="0.25">
      <c r="B184" t="s">
        <v>1354</v>
      </c>
      <c r="D184" t="s">
        <v>1355</v>
      </c>
      <c r="E184" t="s">
        <v>1356</v>
      </c>
      <c r="H184" t="s">
        <v>769</v>
      </c>
      <c r="I184" t="s">
        <v>56</v>
      </c>
      <c r="J184">
        <v>3814</v>
      </c>
      <c r="K184" t="s">
        <v>626</v>
      </c>
      <c r="L184" t="s">
        <v>1357</v>
      </c>
      <c r="M184">
        <v>450105</v>
      </c>
      <c r="N184" s="1">
        <v>40263</v>
      </c>
      <c r="O184">
        <v>50</v>
      </c>
      <c r="P184" s="2">
        <v>50</v>
      </c>
      <c r="Q184" t="s">
        <v>56</v>
      </c>
      <c r="R184" s="1">
        <v>42309</v>
      </c>
      <c r="S184">
        <v>990900</v>
      </c>
    </row>
    <row r="185" spans="2:19" hidden="1" outlineLevel="2" x14ac:dyDescent="0.25">
      <c r="B185" t="s">
        <v>432</v>
      </c>
      <c r="D185" t="s">
        <v>1358</v>
      </c>
      <c r="E185" t="s">
        <v>1359</v>
      </c>
      <c r="H185" t="s">
        <v>112</v>
      </c>
      <c r="I185" t="s">
        <v>56</v>
      </c>
      <c r="J185">
        <v>3820</v>
      </c>
      <c r="K185" t="s">
        <v>626</v>
      </c>
      <c r="L185" t="s">
        <v>1360</v>
      </c>
      <c r="M185">
        <v>450213</v>
      </c>
      <c r="N185" s="1">
        <v>40263</v>
      </c>
      <c r="O185">
        <v>50</v>
      </c>
      <c r="P185" s="2">
        <v>50</v>
      </c>
      <c r="Q185" t="s">
        <v>56</v>
      </c>
      <c r="R185" s="1">
        <v>42309</v>
      </c>
      <c r="S185">
        <v>990901</v>
      </c>
    </row>
    <row r="186" spans="2:19" hidden="1" outlineLevel="2" x14ac:dyDescent="0.25">
      <c r="B186" t="s">
        <v>1265</v>
      </c>
      <c r="D186" t="s">
        <v>357</v>
      </c>
      <c r="E186" t="s">
        <v>1361</v>
      </c>
      <c r="H186" t="s">
        <v>81</v>
      </c>
      <c r="I186" t="s">
        <v>56</v>
      </c>
      <c r="J186">
        <v>3063</v>
      </c>
      <c r="K186" t="s">
        <v>626</v>
      </c>
      <c r="L186" t="s">
        <v>1362</v>
      </c>
      <c r="M186">
        <v>450215</v>
      </c>
      <c r="N186" s="1">
        <v>40263</v>
      </c>
      <c r="O186">
        <v>50</v>
      </c>
      <c r="P186" s="2">
        <v>50</v>
      </c>
      <c r="Q186" t="s">
        <v>56</v>
      </c>
      <c r="R186" s="1">
        <v>42309</v>
      </c>
      <c r="S186">
        <v>990902</v>
      </c>
    </row>
    <row r="187" spans="2:19" hidden="1" outlineLevel="2" x14ac:dyDescent="0.25">
      <c r="B187" t="s">
        <v>1363</v>
      </c>
      <c r="D187" t="s">
        <v>1364</v>
      </c>
      <c r="E187" t="s">
        <v>1365</v>
      </c>
      <c r="H187" t="s">
        <v>122</v>
      </c>
      <c r="I187" t="s">
        <v>56</v>
      </c>
      <c r="J187">
        <v>3867</v>
      </c>
      <c r="K187" t="s">
        <v>626</v>
      </c>
      <c r="L187" t="s">
        <v>1366</v>
      </c>
      <c r="M187">
        <v>450860</v>
      </c>
      <c r="N187" s="1">
        <v>40263</v>
      </c>
      <c r="O187">
        <v>50</v>
      </c>
      <c r="P187" s="2">
        <v>50</v>
      </c>
      <c r="Q187" t="s">
        <v>56</v>
      </c>
      <c r="R187" s="1">
        <v>42309</v>
      </c>
      <c r="S187">
        <v>990903</v>
      </c>
    </row>
    <row r="188" spans="2:19" hidden="1" outlineLevel="2" x14ac:dyDescent="0.25">
      <c r="B188" t="s">
        <v>1367</v>
      </c>
      <c r="D188" t="s">
        <v>1368</v>
      </c>
      <c r="E188" t="s">
        <v>1369</v>
      </c>
      <c r="H188" t="s">
        <v>852</v>
      </c>
      <c r="I188" t="s">
        <v>56</v>
      </c>
      <c r="J188">
        <v>3840</v>
      </c>
      <c r="K188" t="s">
        <v>626</v>
      </c>
      <c r="L188" t="s">
        <v>1370</v>
      </c>
      <c r="M188">
        <v>451134</v>
      </c>
      <c r="N188" s="1">
        <v>40263</v>
      </c>
      <c r="O188">
        <v>50</v>
      </c>
      <c r="P188" s="2">
        <v>50</v>
      </c>
      <c r="Q188" t="s">
        <v>56</v>
      </c>
      <c r="R188" s="1">
        <v>42309</v>
      </c>
      <c r="S188">
        <v>990904</v>
      </c>
    </row>
    <row r="189" spans="2:19" hidden="1" outlineLevel="2" x14ac:dyDescent="0.25">
      <c r="B189" t="s">
        <v>1371</v>
      </c>
      <c r="D189" t="s">
        <v>1372</v>
      </c>
      <c r="E189" t="s">
        <v>1373</v>
      </c>
      <c r="H189" t="s">
        <v>1074</v>
      </c>
      <c r="I189" t="s">
        <v>56</v>
      </c>
      <c r="J189">
        <v>3037</v>
      </c>
      <c r="K189" t="s">
        <v>626</v>
      </c>
      <c r="L189" t="s">
        <v>1374</v>
      </c>
      <c r="M189">
        <v>454097</v>
      </c>
      <c r="N189" s="1">
        <v>40270</v>
      </c>
      <c r="O189">
        <v>50</v>
      </c>
      <c r="P189" s="2">
        <v>50</v>
      </c>
      <c r="Q189" t="s">
        <v>56</v>
      </c>
      <c r="R189" s="1">
        <v>42309</v>
      </c>
      <c r="S189">
        <v>990905</v>
      </c>
    </row>
    <row r="190" spans="2:19" hidden="1" outlineLevel="2" x14ac:dyDescent="0.25">
      <c r="B190" t="s">
        <v>1375</v>
      </c>
      <c r="D190" t="s">
        <v>1376</v>
      </c>
      <c r="E190" t="s">
        <v>1377</v>
      </c>
      <c r="H190" t="s">
        <v>112</v>
      </c>
      <c r="I190" t="s">
        <v>56</v>
      </c>
      <c r="J190">
        <v>3820</v>
      </c>
      <c r="K190" t="s">
        <v>626</v>
      </c>
      <c r="L190" t="s">
        <v>1378</v>
      </c>
      <c r="M190">
        <v>454429</v>
      </c>
      <c r="N190" s="1">
        <v>40270</v>
      </c>
      <c r="O190">
        <v>50</v>
      </c>
      <c r="P190" s="2">
        <v>50</v>
      </c>
      <c r="Q190" t="s">
        <v>56</v>
      </c>
      <c r="R190" s="1">
        <v>42309</v>
      </c>
      <c r="S190">
        <v>990906</v>
      </c>
    </row>
    <row r="191" spans="2:19" hidden="1" outlineLevel="2" x14ac:dyDescent="0.25">
      <c r="B191" t="s">
        <v>49</v>
      </c>
      <c r="D191" t="s">
        <v>1379</v>
      </c>
      <c r="E191" t="s">
        <v>1380</v>
      </c>
      <c r="H191" t="s">
        <v>112</v>
      </c>
      <c r="I191" t="s">
        <v>56</v>
      </c>
      <c r="J191">
        <v>3820</v>
      </c>
      <c r="K191" t="s">
        <v>626</v>
      </c>
      <c r="L191" t="s">
        <v>1381</v>
      </c>
      <c r="M191">
        <v>455342</v>
      </c>
      <c r="N191" s="1">
        <v>40270</v>
      </c>
      <c r="O191">
        <v>50</v>
      </c>
      <c r="P191" s="2">
        <v>50</v>
      </c>
      <c r="Q191" t="s">
        <v>56</v>
      </c>
      <c r="R191" s="1">
        <v>42309</v>
      </c>
      <c r="S191">
        <v>990907</v>
      </c>
    </row>
    <row r="192" spans="2:19" hidden="1" outlineLevel="2" x14ac:dyDescent="0.25">
      <c r="B192" t="s">
        <v>1382</v>
      </c>
      <c r="D192" t="s">
        <v>369</v>
      </c>
      <c r="E192" t="s">
        <v>1383</v>
      </c>
      <c r="H192" t="s">
        <v>112</v>
      </c>
      <c r="I192" t="s">
        <v>56</v>
      </c>
      <c r="J192">
        <v>3820</v>
      </c>
      <c r="K192" t="s">
        <v>626</v>
      </c>
      <c r="L192" t="s">
        <v>1384</v>
      </c>
      <c r="M192">
        <v>456164</v>
      </c>
      <c r="N192" s="1">
        <v>40270</v>
      </c>
      <c r="O192">
        <v>50</v>
      </c>
      <c r="P192" s="2">
        <v>50</v>
      </c>
      <c r="Q192" t="s">
        <v>56</v>
      </c>
      <c r="R192" s="1">
        <v>42309</v>
      </c>
      <c r="S192">
        <v>990908</v>
      </c>
    </row>
    <row r="193" spans="1:19" hidden="1" outlineLevel="2" x14ac:dyDescent="0.25">
      <c r="B193" t="s">
        <v>52</v>
      </c>
      <c r="D193" t="s">
        <v>1385</v>
      </c>
      <c r="E193" t="s">
        <v>1386</v>
      </c>
      <c r="H193" t="s">
        <v>230</v>
      </c>
      <c r="I193" t="s">
        <v>56</v>
      </c>
      <c r="J193">
        <v>3885</v>
      </c>
      <c r="K193" t="s">
        <v>626</v>
      </c>
      <c r="L193" t="s">
        <v>1387</v>
      </c>
      <c r="M193">
        <v>456281</v>
      </c>
      <c r="N193" s="1">
        <v>40270</v>
      </c>
      <c r="O193">
        <v>50</v>
      </c>
      <c r="P193" s="2">
        <v>50</v>
      </c>
      <c r="Q193" t="s">
        <v>56</v>
      </c>
      <c r="R193" s="1">
        <v>42309</v>
      </c>
      <c r="S193">
        <v>990909</v>
      </c>
    </row>
    <row r="194" spans="1:19" hidden="1" outlineLevel="2" x14ac:dyDescent="0.25">
      <c r="B194" t="s">
        <v>46</v>
      </c>
      <c r="D194" t="s">
        <v>1388</v>
      </c>
      <c r="E194" t="s">
        <v>1389</v>
      </c>
      <c r="H194" t="s">
        <v>112</v>
      </c>
      <c r="I194" t="s">
        <v>56</v>
      </c>
      <c r="J194">
        <v>3820</v>
      </c>
      <c r="K194" t="s">
        <v>626</v>
      </c>
      <c r="L194" t="s">
        <v>1390</v>
      </c>
      <c r="M194">
        <v>456522</v>
      </c>
      <c r="N194" s="1">
        <v>40270</v>
      </c>
      <c r="O194">
        <v>50</v>
      </c>
      <c r="P194" s="2">
        <v>50</v>
      </c>
      <c r="Q194" t="s">
        <v>56</v>
      </c>
      <c r="R194" s="1">
        <v>42309</v>
      </c>
      <c r="S194">
        <v>990910</v>
      </c>
    </row>
    <row r="195" spans="1:19" hidden="1" outlineLevel="2" x14ac:dyDescent="0.25">
      <c r="B195" t="s">
        <v>1391</v>
      </c>
      <c r="D195" t="s">
        <v>1392</v>
      </c>
      <c r="E195" t="s">
        <v>1393</v>
      </c>
      <c r="H195" t="s">
        <v>1394</v>
      </c>
      <c r="I195" t="s">
        <v>56</v>
      </c>
      <c r="J195">
        <v>3244</v>
      </c>
      <c r="K195" t="s">
        <v>626</v>
      </c>
      <c r="L195" t="s">
        <v>1395</v>
      </c>
      <c r="M195">
        <v>456929</v>
      </c>
      <c r="N195" s="1">
        <v>40270</v>
      </c>
      <c r="O195">
        <v>50</v>
      </c>
      <c r="P195" s="2">
        <v>50</v>
      </c>
      <c r="Q195" t="s">
        <v>56</v>
      </c>
      <c r="R195" s="1">
        <v>42309</v>
      </c>
      <c r="S195">
        <v>990911</v>
      </c>
    </row>
    <row r="196" spans="1:19" hidden="1" outlineLevel="2" x14ac:dyDescent="0.25">
      <c r="B196" t="s">
        <v>247</v>
      </c>
      <c r="D196" t="s">
        <v>767</v>
      </c>
      <c r="E196" t="s">
        <v>1404</v>
      </c>
      <c r="H196" t="s">
        <v>1405</v>
      </c>
      <c r="I196" t="s">
        <v>56</v>
      </c>
      <c r="J196">
        <v>3837</v>
      </c>
      <c r="K196" t="s">
        <v>626</v>
      </c>
      <c r="L196" t="s">
        <v>1406</v>
      </c>
      <c r="M196">
        <v>457871</v>
      </c>
      <c r="N196" s="1">
        <v>40270</v>
      </c>
      <c r="O196">
        <v>50</v>
      </c>
      <c r="P196" s="2">
        <v>50</v>
      </c>
      <c r="Q196" t="s">
        <v>56</v>
      </c>
      <c r="R196" s="1">
        <v>42309</v>
      </c>
      <c r="S196">
        <v>990914</v>
      </c>
    </row>
    <row r="197" spans="1:19" hidden="1" outlineLevel="2" x14ac:dyDescent="0.25">
      <c r="B197" t="s">
        <v>1407</v>
      </c>
      <c r="D197" t="s">
        <v>1408</v>
      </c>
      <c r="E197" t="s">
        <v>1409</v>
      </c>
      <c r="H197" t="s">
        <v>263</v>
      </c>
      <c r="I197" t="s">
        <v>56</v>
      </c>
      <c r="J197">
        <v>3054</v>
      </c>
      <c r="K197" t="s">
        <v>626</v>
      </c>
      <c r="L197" t="s">
        <v>1410</v>
      </c>
      <c r="M197">
        <v>459724</v>
      </c>
      <c r="N197" s="1">
        <v>40270</v>
      </c>
      <c r="O197">
        <v>50</v>
      </c>
      <c r="P197" s="2">
        <v>50</v>
      </c>
      <c r="Q197" t="s">
        <v>56</v>
      </c>
      <c r="R197" s="1">
        <v>42309</v>
      </c>
      <c r="S197">
        <v>990918</v>
      </c>
    </row>
    <row r="198" spans="1:19" hidden="1" outlineLevel="2" x14ac:dyDescent="0.25">
      <c r="B198" t="s">
        <v>1411</v>
      </c>
      <c r="D198" t="s">
        <v>1412</v>
      </c>
      <c r="E198" t="s">
        <v>1413</v>
      </c>
      <c r="H198" t="s">
        <v>199</v>
      </c>
      <c r="I198" t="s">
        <v>56</v>
      </c>
      <c r="J198">
        <v>3102</v>
      </c>
      <c r="K198" t="s">
        <v>626</v>
      </c>
      <c r="L198" t="s">
        <v>1414</v>
      </c>
      <c r="M198">
        <v>461385</v>
      </c>
      <c r="N198" s="1">
        <v>40277</v>
      </c>
      <c r="O198">
        <v>50</v>
      </c>
      <c r="P198" s="2">
        <v>50</v>
      </c>
      <c r="Q198" t="s">
        <v>56</v>
      </c>
      <c r="R198" s="1">
        <v>42309</v>
      </c>
      <c r="S198">
        <v>990922</v>
      </c>
    </row>
    <row r="199" spans="1:19" hidden="1" outlineLevel="2" x14ac:dyDescent="0.25">
      <c r="B199" t="s">
        <v>881</v>
      </c>
      <c r="D199" t="s">
        <v>1419</v>
      </c>
      <c r="E199" t="s">
        <v>1420</v>
      </c>
      <c r="H199" t="s">
        <v>1421</v>
      </c>
      <c r="I199" t="s">
        <v>56</v>
      </c>
      <c r="J199">
        <v>3827</v>
      </c>
      <c r="K199" t="s">
        <v>626</v>
      </c>
      <c r="L199" t="s">
        <v>1422</v>
      </c>
      <c r="M199">
        <v>467525</v>
      </c>
      <c r="N199" s="1">
        <v>40284</v>
      </c>
      <c r="O199">
        <v>50</v>
      </c>
      <c r="P199" s="2">
        <v>50</v>
      </c>
      <c r="Q199" t="s">
        <v>56</v>
      </c>
      <c r="R199" s="1">
        <v>42309</v>
      </c>
      <c r="S199">
        <v>990929</v>
      </c>
    </row>
    <row r="200" spans="1:19" hidden="1" outlineLevel="2" x14ac:dyDescent="0.25">
      <c r="B200" t="s">
        <v>1426</v>
      </c>
      <c r="D200" t="s">
        <v>1427</v>
      </c>
      <c r="E200" t="s">
        <v>1428</v>
      </c>
      <c r="H200" t="s">
        <v>530</v>
      </c>
      <c r="I200" t="s">
        <v>56</v>
      </c>
      <c r="J200">
        <v>3462</v>
      </c>
      <c r="K200" t="s">
        <v>626</v>
      </c>
      <c r="L200" t="s">
        <v>1429</v>
      </c>
      <c r="M200">
        <v>468877</v>
      </c>
      <c r="N200" s="1">
        <v>40284</v>
      </c>
      <c r="O200">
        <v>50</v>
      </c>
      <c r="P200" s="2">
        <v>50</v>
      </c>
      <c r="Q200" t="s">
        <v>56</v>
      </c>
      <c r="R200" s="1">
        <v>42309</v>
      </c>
      <c r="S200">
        <v>990932</v>
      </c>
    </row>
    <row r="201" spans="1:19" hidden="1" outlineLevel="2" x14ac:dyDescent="0.25">
      <c r="B201" t="s">
        <v>962</v>
      </c>
      <c r="D201" t="s">
        <v>1430</v>
      </c>
      <c r="E201" t="s">
        <v>1431</v>
      </c>
      <c r="H201" t="s">
        <v>340</v>
      </c>
      <c r="I201" t="s">
        <v>56</v>
      </c>
      <c r="J201">
        <v>3864</v>
      </c>
      <c r="K201" t="s">
        <v>626</v>
      </c>
      <c r="L201" t="s">
        <v>1432</v>
      </c>
      <c r="M201">
        <v>469753</v>
      </c>
      <c r="N201" s="1">
        <v>40284</v>
      </c>
      <c r="O201">
        <v>50</v>
      </c>
      <c r="P201" s="2">
        <v>50</v>
      </c>
      <c r="Q201" t="s">
        <v>56</v>
      </c>
      <c r="R201" s="1">
        <v>42309</v>
      </c>
      <c r="S201">
        <v>990933</v>
      </c>
    </row>
    <row r="202" spans="1:19" hidden="1" outlineLevel="2" x14ac:dyDescent="0.25">
      <c r="B202" t="s">
        <v>350</v>
      </c>
      <c r="D202" t="s">
        <v>1433</v>
      </c>
      <c r="E202" t="s">
        <v>1434</v>
      </c>
      <c r="H202" t="s">
        <v>81</v>
      </c>
      <c r="I202" t="s">
        <v>56</v>
      </c>
      <c r="J202">
        <v>3064</v>
      </c>
      <c r="K202" t="s">
        <v>626</v>
      </c>
      <c r="L202" t="s">
        <v>1435</v>
      </c>
      <c r="M202">
        <v>470054</v>
      </c>
      <c r="N202" s="1">
        <v>40284</v>
      </c>
      <c r="O202">
        <v>50</v>
      </c>
      <c r="P202" s="2">
        <v>50</v>
      </c>
      <c r="Q202" t="s">
        <v>56</v>
      </c>
      <c r="R202" s="1">
        <v>42309</v>
      </c>
      <c r="S202">
        <v>990934</v>
      </c>
    </row>
    <row r="203" spans="1:19" hidden="1" outlineLevel="2" x14ac:dyDescent="0.25">
      <c r="B203" t="s">
        <v>1436</v>
      </c>
      <c r="D203" t="s">
        <v>1437</v>
      </c>
      <c r="E203" t="s">
        <v>1438</v>
      </c>
      <c r="H203" t="s">
        <v>211</v>
      </c>
      <c r="I203" t="s">
        <v>56</v>
      </c>
      <c r="J203">
        <v>3841</v>
      </c>
      <c r="K203" t="s">
        <v>626</v>
      </c>
      <c r="L203" t="s">
        <v>1439</v>
      </c>
      <c r="M203">
        <v>471285</v>
      </c>
      <c r="N203" s="1">
        <v>40291</v>
      </c>
      <c r="O203">
        <v>50</v>
      </c>
      <c r="P203" s="2">
        <v>50</v>
      </c>
      <c r="Q203" t="s">
        <v>56</v>
      </c>
      <c r="R203" s="1">
        <v>42309</v>
      </c>
      <c r="S203">
        <v>990935</v>
      </c>
    </row>
    <row r="204" spans="1:19" hidden="1" outlineLevel="2" x14ac:dyDescent="0.25">
      <c r="B204" t="s">
        <v>350</v>
      </c>
      <c r="D204" t="s">
        <v>1440</v>
      </c>
      <c r="E204" t="s">
        <v>1441</v>
      </c>
      <c r="H204" t="s">
        <v>1442</v>
      </c>
      <c r="I204" t="s">
        <v>56</v>
      </c>
      <c r="J204">
        <v>3850</v>
      </c>
      <c r="K204" t="s">
        <v>626</v>
      </c>
      <c r="L204" t="s">
        <v>1443</v>
      </c>
      <c r="M204">
        <v>471605</v>
      </c>
      <c r="N204" s="1">
        <v>40291</v>
      </c>
      <c r="O204">
        <v>50</v>
      </c>
      <c r="P204" s="2">
        <v>50</v>
      </c>
      <c r="Q204" t="s">
        <v>56</v>
      </c>
      <c r="R204" s="1">
        <v>42309</v>
      </c>
      <c r="S204">
        <v>990936</v>
      </c>
    </row>
    <row r="205" spans="1:19" hidden="1" outlineLevel="2" x14ac:dyDescent="0.25">
      <c r="A205" t="s">
        <v>1444</v>
      </c>
      <c r="E205" t="s">
        <v>1445</v>
      </c>
      <c r="H205" t="s">
        <v>206</v>
      </c>
      <c r="I205" t="s">
        <v>56</v>
      </c>
      <c r="J205">
        <v>3079</v>
      </c>
      <c r="K205" t="s">
        <v>626</v>
      </c>
      <c r="L205" t="s">
        <v>1446</v>
      </c>
      <c r="M205">
        <v>472783</v>
      </c>
      <c r="N205" s="1">
        <v>40291</v>
      </c>
      <c r="O205">
        <v>50</v>
      </c>
      <c r="P205" s="2">
        <v>50</v>
      </c>
      <c r="Q205" t="s">
        <v>56</v>
      </c>
      <c r="R205" s="1">
        <v>42309</v>
      </c>
      <c r="S205">
        <v>990937</v>
      </c>
    </row>
    <row r="206" spans="1:19" hidden="1" outlineLevel="2" x14ac:dyDescent="0.25">
      <c r="B206" t="s">
        <v>746</v>
      </c>
      <c r="D206" t="s">
        <v>979</v>
      </c>
      <c r="E206" t="s">
        <v>1447</v>
      </c>
      <c r="H206" t="s">
        <v>425</v>
      </c>
      <c r="I206" t="s">
        <v>56</v>
      </c>
      <c r="J206">
        <v>3110</v>
      </c>
      <c r="K206" t="s">
        <v>626</v>
      </c>
      <c r="L206" t="s">
        <v>1448</v>
      </c>
      <c r="M206">
        <v>473468</v>
      </c>
      <c r="N206" s="1">
        <v>40291</v>
      </c>
      <c r="O206">
        <v>50</v>
      </c>
      <c r="P206" s="2">
        <v>50</v>
      </c>
      <c r="Q206" t="s">
        <v>56</v>
      </c>
      <c r="R206" s="1">
        <v>42309</v>
      </c>
      <c r="S206">
        <v>990938</v>
      </c>
    </row>
    <row r="207" spans="1:19" hidden="1" outlineLevel="2" x14ac:dyDescent="0.25">
      <c r="B207" t="s">
        <v>1449</v>
      </c>
      <c r="D207" t="s">
        <v>1450</v>
      </c>
      <c r="E207" t="s">
        <v>1451</v>
      </c>
      <c r="H207" t="s">
        <v>934</v>
      </c>
      <c r="I207" t="s">
        <v>56</v>
      </c>
      <c r="J207">
        <v>3825</v>
      </c>
      <c r="K207" t="s">
        <v>626</v>
      </c>
      <c r="L207" t="s">
        <v>1452</v>
      </c>
      <c r="M207">
        <v>474920</v>
      </c>
      <c r="N207" s="1">
        <v>40291</v>
      </c>
      <c r="O207">
        <v>50</v>
      </c>
      <c r="P207" s="2">
        <v>50</v>
      </c>
      <c r="Q207" t="s">
        <v>56</v>
      </c>
      <c r="R207" s="1">
        <v>42309</v>
      </c>
      <c r="S207">
        <v>990939</v>
      </c>
    </row>
    <row r="208" spans="1:19" hidden="1" outlineLevel="2" x14ac:dyDescent="0.25">
      <c r="B208" t="s">
        <v>1453</v>
      </c>
      <c r="D208" t="s">
        <v>1454</v>
      </c>
      <c r="E208" t="s">
        <v>1455</v>
      </c>
      <c r="H208" t="s">
        <v>81</v>
      </c>
      <c r="I208" t="s">
        <v>56</v>
      </c>
      <c r="J208">
        <v>3062</v>
      </c>
      <c r="K208" t="s">
        <v>626</v>
      </c>
      <c r="L208" t="s">
        <v>1456</v>
      </c>
      <c r="M208">
        <v>475244</v>
      </c>
      <c r="N208" s="1">
        <v>40291</v>
      </c>
      <c r="O208">
        <v>50</v>
      </c>
      <c r="P208" s="2">
        <v>50</v>
      </c>
      <c r="Q208" t="s">
        <v>56</v>
      </c>
      <c r="R208" s="1">
        <v>42309</v>
      </c>
      <c r="S208">
        <v>990940</v>
      </c>
    </row>
    <row r="209" spans="2:19" hidden="1" outlineLevel="2" x14ac:dyDescent="0.25">
      <c r="B209" t="s">
        <v>88</v>
      </c>
      <c r="D209" t="s">
        <v>1457</v>
      </c>
      <c r="E209" t="s">
        <v>1458</v>
      </c>
      <c r="H209" t="s">
        <v>1459</v>
      </c>
      <c r="I209" t="s">
        <v>56</v>
      </c>
      <c r="J209">
        <v>3269</v>
      </c>
      <c r="K209" t="s">
        <v>626</v>
      </c>
      <c r="L209" t="s">
        <v>1460</v>
      </c>
      <c r="M209">
        <v>476451</v>
      </c>
      <c r="N209" s="1">
        <v>40291</v>
      </c>
      <c r="O209">
        <v>50</v>
      </c>
      <c r="P209" s="2">
        <v>50</v>
      </c>
      <c r="Q209" t="s">
        <v>56</v>
      </c>
      <c r="R209" s="1">
        <v>42309</v>
      </c>
      <c r="S209">
        <v>990942</v>
      </c>
    </row>
    <row r="210" spans="2:19" hidden="1" outlineLevel="2" x14ac:dyDescent="0.25">
      <c r="B210" t="s">
        <v>432</v>
      </c>
      <c r="D210" t="s">
        <v>1461</v>
      </c>
      <c r="E210" t="s">
        <v>1462</v>
      </c>
      <c r="H210" t="s">
        <v>263</v>
      </c>
      <c r="I210" t="s">
        <v>56</v>
      </c>
      <c r="J210">
        <v>3054</v>
      </c>
      <c r="K210" t="s">
        <v>626</v>
      </c>
      <c r="L210" t="s">
        <v>1463</v>
      </c>
      <c r="M210">
        <v>476751</v>
      </c>
      <c r="N210" s="1">
        <v>40291</v>
      </c>
      <c r="O210">
        <v>50</v>
      </c>
      <c r="P210" s="2">
        <v>50</v>
      </c>
      <c r="Q210" t="s">
        <v>56</v>
      </c>
      <c r="R210" s="1">
        <v>42309</v>
      </c>
      <c r="S210">
        <v>990943</v>
      </c>
    </row>
    <row r="211" spans="2:19" hidden="1" outlineLevel="2" x14ac:dyDescent="0.25">
      <c r="B211" t="s">
        <v>1464</v>
      </c>
      <c r="D211" t="s">
        <v>369</v>
      </c>
      <c r="E211" t="s">
        <v>1465</v>
      </c>
      <c r="H211" t="s">
        <v>268</v>
      </c>
      <c r="I211" t="s">
        <v>56</v>
      </c>
      <c r="J211">
        <v>3833</v>
      </c>
      <c r="K211" t="s">
        <v>626</v>
      </c>
      <c r="L211" t="s">
        <v>1466</v>
      </c>
      <c r="M211">
        <v>477292</v>
      </c>
      <c r="N211" s="1">
        <v>40291</v>
      </c>
      <c r="O211">
        <v>50</v>
      </c>
      <c r="P211" s="2">
        <v>50</v>
      </c>
      <c r="Q211" t="s">
        <v>56</v>
      </c>
      <c r="R211" s="1">
        <v>42309</v>
      </c>
      <c r="S211">
        <v>990944</v>
      </c>
    </row>
    <row r="212" spans="2:19" hidden="1" outlineLevel="2" x14ac:dyDescent="0.25">
      <c r="B212" t="s">
        <v>1426</v>
      </c>
      <c r="D212" t="s">
        <v>1467</v>
      </c>
      <c r="E212" t="s">
        <v>1468</v>
      </c>
      <c r="H212" t="s">
        <v>366</v>
      </c>
      <c r="I212" t="s">
        <v>56</v>
      </c>
      <c r="J212">
        <v>3878</v>
      </c>
      <c r="K212" t="s">
        <v>626</v>
      </c>
      <c r="L212" t="s">
        <v>1469</v>
      </c>
      <c r="M212">
        <v>477559</v>
      </c>
      <c r="N212" s="1">
        <v>40291</v>
      </c>
      <c r="O212">
        <v>50</v>
      </c>
      <c r="P212" s="2">
        <v>50</v>
      </c>
      <c r="Q212" t="s">
        <v>56</v>
      </c>
      <c r="R212" s="1">
        <v>42309</v>
      </c>
      <c r="S212">
        <v>990946</v>
      </c>
    </row>
    <row r="213" spans="2:19" hidden="1" outlineLevel="2" x14ac:dyDescent="0.25">
      <c r="B213" t="s">
        <v>346</v>
      </c>
      <c r="D213" t="s">
        <v>1470</v>
      </c>
      <c r="E213" t="s">
        <v>1471</v>
      </c>
      <c r="H213" t="s">
        <v>435</v>
      </c>
      <c r="I213" t="s">
        <v>56</v>
      </c>
      <c r="J213">
        <v>3301</v>
      </c>
      <c r="K213" t="s">
        <v>626</v>
      </c>
      <c r="L213" t="s">
        <v>1472</v>
      </c>
      <c r="M213">
        <v>477719</v>
      </c>
      <c r="N213" s="1">
        <v>40291</v>
      </c>
      <c r="O213">
        <v>50</v>
      </c>
      <c r="P213" s="2">
        <v>50</v>
      </c>
      <c r="Q213" t="s">
        <v>56</v>
      </c>
      <c r="R213" s="1">
        <v>42309</v>
      </c>
      <c r="S213">
        <v>990947</v>
      </c>
    </row>
    <row r="214" spans="2:19" hidden="1" outlineLevel="2" x14ac:dyDescent="0.25">
      <c r="B214" t="s">
        <v>46</v>
      </c>
      <c r="D214" t="s">
        <v>1473</v>
      </c>
      <c r="E214" t="s">
        <v>1474</v>
      </c>
      <c r="H214" t="s">
        <v>71</v>
      </c>
      <c r="I214" t="s">
        <v>56</v>
      </c>
      <c r="J214">
        <v>3051</v>
      </c>
      <c r="K214" t="s">
        <v>626</v>
      </c>
      <c r="L214" t="s">
        <v>1475</v>
      </c>
      <c r="M214">
        <v>478011</v>
      </c>
      <c r="N214" s="1">
        <v>40291</v>
      </c>
      <c r="O214">
        <v>50</v>
      </c>
      <c r="P214" s="2">
        <v>50</v>
      </c>
      <c r="Q214" t="s">
        <v>56</v>
      </c>
      <c r="R214" s="1">
        <v>42309</v>
      </c>
      <c r="S214">
        <v>990948</v>
      </c>
    </row>
    <row r="215" spans="2:19" hidden="1" outlineLevel="2" x14ac:dyDescent="0.25">
      <c r="B215" t="s">
        <v>1481</v>
      </c>
      <c r="D215" t="s">
        <v>1457</v>
      </c>
      <c r="E215" t="s">
        <v>1458</v>
      </c>
      <c r="H215" t="s">
        <v>1459</v>
      </c>
      <c r="I215" t="s">
        <v>56</v>
      </c>
      <c r="J215">
        <v>3269</v>
      </c>
      <c r="K215" t="s">
        <v>626</v>
      </c>
      <c r="L215" t="s">
        <v>1482</v>
      </c>
      <c r="M215">
        <v>479918</v>
      </c>
      <c r="N215" s="1">
        <v>40291</v>
      </c>
      <c r="O215">
        <v>50</v>
      </c>
      <c r="P215" s="2">
        <v>50</v>
      </c>
      <c r="Q215" t="s">
        <v>56</v>
      </c>
      <c r="R215" s="1">
        <v>42309</v>
      </c>
      <c r="S215">
        <v>990951</v>
      </c>
    </row>
    <row r="216" spans="2:19" hidden="1" outlineLevel="2" x14ac:dyDescent="0.25">
      <c r="B216" t="s">
        <v>1464</v>
      </c>
      <c r="D216" t="s">
        <v>369</v>
      </c>
      <c r="E216" t="s">
        <v>1465</v>
      </c>
      <c r="H216" t="s">
        <v>268</v>
      </c>
      <c r="I216" t="s">
        <v>56</v>
      </c>
      <c r="J216">
        <v>3833</v>
      </c>
      <c r="K216" t="s">
        <v>626</v>
      </c>
      <c r="L216" t="s">
        <v>1483</v>
      </c>
      <c r="M216">
        <v>480589</v>
      </c>
      <c r="N216" s="1">
        <v>40291</v>
      </c>
      <c r="O216">
        <v>50</v>
      </c>
      <c r="P216" s="2">
        <v>50</v>
      </c>
      <c r="Q216" t="s">
        <v>56</v>
      </c>
      <c r="R216" s="1">
        <v>42309</v>
      </c>
      <c r="S216">
        <v>990952</v>
      </c>
    </row>
    <row r="217" spans="2:19" hidden="1" outlineLevel="2" x14ac:dyDescent="0.25">
      <c r="B217" t="s">
        <v>52</v>
      </c>
      <c r="D217" t="s">
        <v>100</v>
      </c>
      <c r="E217" t="s">
        <v>1484</v>
      </c>
      <c r="H217" t="s">
        <v>1485</v>
      </c>
      <c r="I217" t="s">
        <v>56</v>
      </c>
      <c r="J217">
        <v>3816</v>
      </c>
      <c r="K217" t="s">
        <v>626</v>
      </c>
      <c r="L217" t="s">
        <v>1486</v>
      </c>
      <c r="M217">
        <v>481411</v>
      </c>
      <c r="N217" s="1">
        <v>40291</v>
      </c>
      <c r="O217">
        <v>50</v>
      </c>
      <c r="P217" s="2">
        <v>50</v>
      </c>
      <c r="Q217" t="s">
        <v>56</v>
      </c>
      <c r="R217" s="1">
        <v>42309</v>
      </c>
      <c r="S217">
        <v>990955</v>
      </c>
    </row>
    <row r="218" spans="2:19" hidden="1" outlineLevel="2" x14ac:dyDescent="0.25">
      <c r="B218" t="s">
        <v>1487</v>
      </c>
      <c r="D218" t="s">
        <v>1488</v>
      </c>
      <c r="E218" t="s">
        <v>1489</v>
      </c>
      <c r="H218" t="s">
        <v>736</v>
      </c>
      <c r="I218" t="s">
        <v>56</v>
      </c>
      <c r="J218">
        <v>3053</v>
      </c>
      <c r="K218" t="s">
        <v>626</v>
      </c>
      <c r="L218" t="s">
        <v>1490</v>
      </c>
      <c r="M218">
        <v>481571</v>
      </c>
      <c r="N218" s="1">
        <v>40291</v>
      </c>
      <c r="O218">
        <v>50</v>
      </c>
      <c r="P218" s="2">
        <v>50</v>
      </c>
      <c r="Q218" t="s">
        <v>56</v>
      </c>
      <c r="R218" s="1">
        <v>42309</v>
      </c>
      <c r="S218">
        <v>990956</v>
      </c>
    </row>
    <row r="219" spans="2:19" hidden="1" outlineLevel="2" x14ac:dyDescent="0.25">
      <c r="B219" t="s">
        <v>342</v>
      </c>
      <c r="D219" t="s">
        <v>1491</v>
      </c>
      <c r="E219" t="s">
        <v>1492</v>
      </c>
      <c r="H219" t="s">
        <v>1493</v>
      </c>
      <c r="I219" t="s">
        <v>56</v>
      </c>
      <c r="J219">
        <v>3873</v>
      </c>
      <c r="K219" t="s">
        <v>626</v>
      </c>
      <c r="L219" t="s">
        <v>1494</v>
      </c>
      <c r="M219">
        <v>482698</v>
      </c>
      <c r="N219" s="1">
        <v>40298</v>
      </c>
      <c r="O219">
        <v>50</v>
      </c>
      <c r="P219" s="2">
        <v>50</v>
      </c>
      <c r="Q219" t="s">
        <v>56</v>
      </c>
      <c r="R219" s="1">
        <v>42309</v>
      </c>
      <c r="S219">
        <v>990957</v>
      </c>
    </row>
    <row r="220" spans="2:19" hidden="1" outlineLevel="2" x14ac:dyDescent="0.25">
      <c r="B220" t="s">
        <v>14</v>
      </c>
      <c r="D220" t="s">
        <v>1505</v>
      </c>
      <c r="E220" t="s">
        <v>1506</v>
      </c>
      <c r="H220" t="s">
        <v>206</v>
      </c>
      <c r="I220" t="s">
        <v>56</v>
      </c>
      <c r="J220">
        <v>3079</v>
      </c>
      <c r="K220" t="s">
        <v>626</v>
      </c>
      <c r="L220" t="s">
        <v>1507</v>
      </c>
      <c r="M220">
        <v>483784</v>
      </c>
      <c r="N220" s="1">
        <v>40298</v>
      </c>
      <c r="O220">
        <v>50</v>
      </c>
      <c r="P220" s="2">
        <v>50</v>
      </c>
      <c r="Q220" t="s">
        <v>56</v>
      </c>
      <c r="R220" s="1">
        <v>42309</v>
      </c>
      <c r="S220">
        <v>990962</v>
      </c>
    </row>
    <row r="221" spans="2:19" hidden="1" outlineLevel="2" x14ac:dyDescent="0.25">
      <c r="B221" t="s">
        <v>1515</v>
      </c>
      <c r="D221" t="s">
        <v>1516</v>
      </c>
      <c r="E221" t="s">
        <v>1517</v>
      </c>
      <c r="H221" t="s">
        <v>86</v>
      </c>
      <c r="I221" t="s">
        <v>56</v>
      </c>
      <c r="J221">
        <v>3801</v>
      </c>
      <c r="K221" t="s">
        <v>626</v>
      </c>
      <c r="L221" t="s">
        <v>1518</v>
      </c>
      <c r="M221">
        <v>486979</v>
      </c>
      <c r="N221" s="1">
        <v>40305</v>
      </c>
      <c r="O221">
        <v>50</v>
      </c>
      <c r="P221" s="2">
        <v>50</v>
      </c>
      <c r="Q221" t="s">
        <v>56</v>
      </c>
      <c r="R221" s="1">
        <v>42309</v>
      </c>
      <c r="S221">
        <v>990966</v>
      </c>
    </row>
    <row r="222" spans="2:19" hidden="1" outlineLevel="2" x14ac:dyDescent="0.25">
      <c r="B222" t="s">
        <v>1519</v>
      </c>
      <c r="D222" t="s">
        <v>1520</v>
      </c>
      <c r="E222" t="s">
        <v>1521</v>
      </c>
      <c r="H222" t="s">
        <v>1399</v>
      </c>
      <c r="I222" t="s">
        <v>56</v>
      </c>
      <c r="J222">
        <v>3874</v>
      </c>
      <c r="K222" t="s">
        <v>626</v>
      </c>
      <c r="L222" t="s">
        <v>1522</v>
      </c>
      <c r="M222">
        <v>492639</v>
      </c>
      <c r="N222" s="1">
        <v>40312</v>
      </c>
      <c r="O222">
        <v>50</v>
      </c>
      <c r="P222" s="2">
        <v>50</v>
      </c>
      <c r="Q222" t="s">
        <v>56</v>
      </c>
      <c r="R222" s="1">
        <v>42309</v>
      </c>
      <c r="S222">
        <v>990968</v>
      </c>
    </row>
    <row r="223" spans="2:19" hidden="1" outlineLevel="2" x14ac:dyDescent="0.25">
      <c r="B223" t="s">
        <v>41</v>
      </c>
      <c r="D223" t="s">
        <v>1523</v>
      </c>
      <c r="E223" t="s">
        <v>1524</v>
      </c>
      <c r="H223" t="s">
        <v>623</v>
      </c>
      <c r="I223" t="s">
        <v>56</v>
      </c>
      <c r="J223">
        <v>3253</v>
      </c>
      <c r="K223" t="s">
        <v>626</v>
      </c>
      <c r="L223" t="s">
        <v>1525</v>
      </c>
      <c r="M223">
        <v>495379</v>
      </c>
      <c r="N223" s="1">
        <v>40312</v>
      </c>
      <c r="O223">
        <v>50</v>
      </c>
      <c r="P223" s="2">
        <v>50</v>
      </c>
      <c r="Q223" t="s">
        <v>56</v>
      </c>
      <c r="R223" s="1">
        <v>42309</v>
      </c>
      <c r="S223">
        <v>990971</v>
      </c>
    </row>
    <row r="224" spans="2:19" hidden="1" outlineLevel="2" x14ac:dyDescent="0.25">
      <c r="B224" t="s">
        <v>350</v>
      </c>
      <c r="D224" t="s">
        <v>1526</v>
      </c>
      <c r="E224" t="s">
        <v>1527</v>
      </c>
      <c r="H224" t="s">
        <v>112</v>
      </c>
      <c r="I224" t="s">
        <v>56</v>
      </c>
      <c r="J224">
        <v>3820</v>
      </c>
      <c r="K224" t="s">
        <v>626</v>
      </c>
      <c r="L224" t="s">
        <v>1528</v>
      </c>
      <c r="M224">
        <v>495848</v>
      </c>
      <c r="N224" s="1">
        <v>40312</v>
      </c>
      <c r="O224">
        <v>50</v>
      </c>
      <c r="P224" s="2">
        <v>50</v>
      </c>
      <c r="Q224" t="s">
        <v>56</v>
      </c>
      <c r="R224" s="1">
        <v>42309</v>
      </c>
      <c r="S224">
        <v>990972</v>
      </c>
    </row>
    <row r="225" spans="2:19" hidden="1" outlineLevel="2" x14ac:dyDescent="0.25">
      <c r="B225" t="s">
        <v>1529</v>
      </c>
      <c r="D225" t="s">
        <v>1530</v>
      </c>
      <c r="E225" t="s">
        <v>1531</v>
      </c>
      <c r="H225" t="s">
        <v>1532</v>
      </c>
      <c r="I225" t="s">
        <v>56</v>
      </c>
      <c r="J225">
        <v>3259</v>
      </c>
      <c r="K225" t="s">
        <v>626</v>
      </c>
      <c r="L225" t="s">
        <v>1533</v>
      </c>
      <c r="M225">
        <v>496009</v>
      </c>
      <c r="N225" s="1">
        <v>40312</v>
      </c>
      <c r="O225">
        <v>50</v>
      </c>
      <c r="P225" s="2">
        <v>50</v>
      </c>
      <c r="Q225" t="s">
        <v>56</v>
      </c>
      <c r="R225" s="1">
        <v>42309</v>
      </c>
      <c r="S225">
        <v>990973</v>
      </c>
    </row>
    <row r="226" spans="2:19" hidden="1" outlineLevel="2" x14ac:dyDescent="0.25">
      <c r="B226" t="s">
        <v>1537</v>
      </c>
      <c r="D226" t="s">
        <v>1538</v>
      </c>
      <c r="E226" t="s">
        <v>1539</v>
      </c>
      <c r="H226" t="s">
        <v>425</v>
      </c>
      <c r="I226" t="s">
        <v>56</v>
      </c>
      <c r="J226">
        <v>3110</v>
      </c>
      <c r="K226" t="s">
        <v>626</v>
      </c>
      <c r="L226" t="s">
        <v>1540</v>
      </c>
      <c r="M226">
        <v>497205</v>
      </c>
      <c r="N226" s="1">
        <v>40319</v>
      </c>
      <c r="O226">
        <v>50</v>
      </c>
      <c r="P226" s="2">
        <v>50</v>
      </c>
      <c r="Q226" t="s">
        <v>56</v>
      </c>
      <c r="R226" s="1">
        <v>42309</v>
      </c>
      <c r="S226">
        <v>990975</v>
      </c>
    </row>
    <row r="227" spans="2:19" hidden="1" outlineLevel="2" x14ac:dyDescent="0.25">
      <c r="B227" t="s">
        <v>1544</v>
      </c>
      <c r="D227" t="s">
        <v>1545</v>
      </c>
      <c r="E227" t="s">
        <v>1546</v>
      </c>
      <c r="H227" t="s">
        <v>435</v>
      </c>
      <c r="I227" t="s">
        <v>56</v>
      </c>
      <c r="J227">
        <v>3301</v>
      </c>
      <c r="K227" t="s">
        <v>626</v>
      </c>
      <c r="L227" t="s">
        <v>1547</v>
      </c>
      <c r="M227">
        <v>498368</v>
      </c>
      <c r="N227" s="1">
        <v>40319</v>
      </c>
      <c r="O227">
        <v>50</v>
      </c>
      <c r="P227" s="2">
        <v>50</v>
      </c>
      <c r="Q227" t="s">
        <v>56</v>
      </c>
      <c r="R227" s="1">
        <v>42309</v>
      </c>
      <c r="S227">
        <v>990977</v>
      </c>
    </row>
    <row r="228" spans="2:19" hidden="1" outlineLevel="2" x14ac:dyDescent="0.25">
      <c r="B228" t="s">
        <v>419</v>
      </c>
      <c r="D228" t="s">
        <v>1548</v>
      </c>
      <c r="E228" t="s">
        <v>1549</v>
      </c>
      <c r="H228" t="s">
        <v>230</v>
      </c>
      <c r="I228" t="s">
        <v>56</v>
      </c>
      <c r="J228">
        <v>3885</v>
      </c>
      <c r="K228" t="s">
        <v>626</v>
      </c>
      <c r="L228" t="s">
        <v>1550</v>
      </c>
      <c r="M228">
        <v>498590</v>
      </c>
      <c r="N228" s="1">
        <v>40319</v>
      </c>
      <c r="O228">
        <v>50</v>
      </c>
      <c r="P228" s="2">
        <v>50</v>
      </c>
      <c r="Q228" t="s">
        <v>56</v>
      </c>
      <c r="R228" s="1">
        <v>42309</v>
      </c>
      <c r="S228">
        <v>990978</v>
      </c>
    </row>
    <row r="229" spans="2:19" hidden="1" outlineLevel="2" x14ac:dyDescent="0.25">
      <c r="B229" t="s">
        <v>1537</v>
      </c>
      <c r="D229" t="s">
        <v>1538</v>
      </c>
      <c r="E229" t="s">
        <v>1539</v>
      </c>
      <c r="H229" t="s">
        <v>425</v>
      </c>
      <c r="I229" t="s">
        <v>56</v>
      </c>
      <c r="J229">
        <v>3110</v>
      </c>
      <c r="K229" t="s">
        <v>626</v>
      </c>
      <c r="L229" t="s">
        <v>1551</v>
      </c>
      <c r="M229">
        <v>499362</v>
      </c>
      <c r="N229" s="1">
        <v>40319</v>
      </c>
      <c r="O229">
        <v>50</v>
      </c>
      <c r="P229" s="2">
        <v>50</v>
      </c>
      <c r="Q229" t="s">
        <v>56</v>
      </c>
      <c r="R229" s="1">
        <v>42309</v>
      </c>
      <c r="S229">
        <v>990979</v>
      </c>
    </row>
    <row r="230" spans="2:19" hidden="1" outlineLevel="2" x14ac:dyDescent="0.25">
      <c r="B230" t="s">
        <v>1552</v>
      </c>
      <c r="D230" t="s">
        <v>1553</v>
      </c>
      <c r="E230" t="s">
        <v>1554</v>
      </c>
      <c r="H230" t="s">
        <v>122</v>
      </c>
      <c r="I230" t="s">
        <v>56</v>
      </c>
      <c r="J230">
        <v>3867</v>
      </c>
      <c r="K230" t="s">
        <v>626</v>
      </c>
      <c r="L230" t="s">
        <v>1555</v>
      </c>
      <c r="M230">
        <v>499688</v>
      </c>
      <c r="N230" s="1">
        <v>40319</v>
      </c>
      <c r="O230">
        <v>50</v>
      </c>
      <c r="P230" s="2">
        <v>50</v>
      </c>
      <c r="Q230" t="s">
        <v>56</v>
      </c>
      <c r="R230" s="1">
        <v>42309</v>
      </c>
      <c r="S230">
        <v>990980</v>
      </c>
    </row>
    <row r="231" spans="2:19" hidden="1" outlineLevel="2" x14ac:dyDescent="0.25">
      <c r="B231" t="s">
        <v>384</v>
      </c>
      <c r="D231" t="s">
        <v>1461</v>
      </c>
      <c r="E231" t="s">
        <v>1556</v>
      </c>
      <c r="H231" t="s">
        <v>757</v>
      </c>
      <c r="I231" t="s">
        <v>56</v>
      </c>
      <c r="J231">
        <v>3870</v>
      </c>
      <c r="K231" t="s">
        <v>626</v>
      </c>
      <c r="L231" t="s">
        <v>1557</v>
      </c>
      <c r="M231">
        <v>500131</v>
      </c>
      <c r="N231" s="1">
        <v>40326</v>
      </c>
      <c r="O231">
        <v>50</v>
      </c>
      <c r="P231" s="2">
        <v>50</v>
      </c>
      <c r="Q231" t="s">
        <v>56</v>
      </c>
      <c r="R231" s="1">
        <v>42309</v>
      </c>
      <c r="S231">
        <v>990981</v>
      </c>
    </row>
    <row r="232" spans="2:19" hidden="1" outlineLevel="2" x14ac:dyDescent="0.25">
      <c r="B232" t="s">
        <v>449</v>
      </c>
      <c r="D232" t="s">
        <v>1561</v>
      </c>
      <c r="E232" t="s">
        <v>1562</v>
      </c>
      <c r="H232" t="s">
        <v>430</v>
      </c>
      <c r="I232" t="s">
        <v>56</v>
      </c>
      <c r="J232">
        <v>3431</v>
      </c>
      <c r="K232" t="s">
        <v>626</v>
      </c>
      <c r="L232" t="s">
        <v>1563</v>
      </c>
      <c r="M232">
        <v>500970</v>
      </c>
      <c r="N232" s="1">
        <v>40326</v>
      </c>
      <c r="O232">
        <v>50</v>
      </c>
      <c r="P232" s="2">
        <v>50</v>
      </c>
      <c r="Q232" t="s">
        <v>56</v>
      </c>
      <c r="R232" s="1">
        <v>42309</v>
      </c>
      <c r="S232">
        <v>990983</v>
      </c>
    </row>
    <row r="233" spans="2:19" hidden="1" outlineLevel="2" x14ac:dyDescent="0.25">
      <c r="B233" t="s">
        <v>260</v>
      </c>
      <c r="D233" t="s">
        <v>1564</v>
      </c>
      <c r="E233" t="s">
        <v>1565</v>
      </c>
      <c r="H233" t="s">
        <v>112</v>
      </c>
      <c r="I233" t="s">
        <v>56</v>
      </c>
      <c r="J233">
        <v>3820</v>
      </c>
      <c r="K233" t="s">
        <v>626</v>
      </c>
      <c r="L233" t="s">
        <v>1566</v>
      </c>
      <c r="M233">
        <v>501660</v>
      </c>
      <c r="N233" s="1">
        <v>40326</v>
      </c>
      <c r="O233">
        <v>50</v>
      </c>
      <c r="P233" s="2">
        <v>50</v>
      </c>
      <c r="Q233" t="s">
        <v>56</v>
      </c>
      <c r="R233" s="1">
        <v>42309</v>
      </c>
      <c r="S233">
        <v>990984</v>
      </c>
    </row>
    <row r="234" spans="2:19" hidden="1" outlineLevel="2" x14ac:dyDescent="0.25">
      <c r="B234" t="s">
        <v>1567</v>
      </c>
      <c r="D234" t="s">
        <v>1568</v>
      </c>
      <c r="E234" t="s">
        <v>1569</v>
      </c>
      <c r="H234" t="s">
        <v>268</v>
      </c>
      <c r="I234" t="s">
        <v>56</v>
      </c>
      <c r="J234">
        <v>3833</v>
      </c>
      <c r="K234" t="s">
        <v>626</v>
      </c>
      <c r="L234" t="s">
        <v>1570</v>
      </c>
      <c r="M234">
        <v>503851</v>
      </c>
      <c r="N234" s="1">
        <v>40326</v>
      </c>
      <c r="O234">
        <v>50</v>
      </c>
      <c r="P234" s="2">
        <v>50</v>
      </c>
      <c r="Q234" t="s">
        <v>56</v>
      </c>
      <c r="R234" s="1">
        <v>42309</v>
      </c>
      <c r="S234">
        <v>990986</v>
      </c>
    </row>
    <row r="235" spans="2:19" hidden="1" outlineLevel="2" x14ac:dyDescent="0.25">
      <c r="B235" t="s">
        <v>1567</v>
      </c>
      <c r="D235" t="s">
        <v>1568</v>
      </c>
      <c r="E235" t="s">
        <v>1569</v>
      </c>
      <c r="H235" t="s">
        <v>268</v>
      </c>
      <c r="I235" t="s">
        <v>56</v>
      </c>
      <c r="J235">
        <v>3833</v>
      </c>
      <c r="K235" t="s">
        <v>626</v>
      </c>
      <c r="L235" t="s">
        <v>1571</v>
      </c>
      <c r="M235">
        <v>507832</v>
      </c>
      <c r="N235" s="1">
        <v>40326</v>
      </c>
      <c r="O235">
        <v>50</v>
      </c>
      <c r="P235" s="2">
        <v>50</v>
      </c>
      <c r="Q235" t="s">
        <v>56</v>
      </c>
      <c r="R235" s="1">
        <v>42309</v>
      </c>
      <c r="S235">
        <v>990989</v>
      </c>
    </row>
    <row r="236" spans="2:19" hidden="1" outlineLevel="2" x14ac:dyDescent="0.25">
      <c r="B236" t="s">
        <v>449</v>
      </c>
      <c r="D236" t="s">
        <v>1572</v>
      </c>
      <c r="E236" t="s">
        <v>1573</v>
      </c>
      <c r="H236" t="s">
        <v>452</v>
      </c>
      <c r="I236" t="s">
        <v>56</v>
      </c>
      <c r="J236">
        <v>3275</v>
      </c>
      <c r="K236" t="s">
        <v>626</v>
      </c>
      <c r="L236" t="s">
        <v>1574</v>
      </c>
      <c r="M236">
        <v>509479</v>
      </c>
      <c r="N236" s="1">
        <v>40326</v>
      </c>
      <c r="O236">
        <v>50</v>
      </c>
      <c r="P236" s="2">
        <v>50</v>
      </c>
      <c r="Q236" t="s">
        <v>56</v>
      </c>
      <c r="R236" s="1">
        <v>42309</v>
      </c>
      <c r="S236">
        <v>990990</v>
      </c>
    </row>
    <row r="237" spans="2:19" hidden="1" outlineLevel="2" x14ac:dyDescent="0.25">
      <c r="B237" t="s">
        <v>1575</v>
      </c>
      <c r="D237" t="s">
        <v>204</v>
      </c>
      <c r="E237" t="s">
        <v>1576</v>
      </c>
      <c r="H237" t="s">
        <v>122</v>
      </c>
      <c r="I237" t="s">
        <v>56</v>
      </c>
      <c r="J237">
        <v>3867</v>
      </c>
      <c r="K237" t="s">
        <v>626</v>
      </c>
      <c r="L237" t="s">
        <v>1577</v>
      </c>
      <c r="M237">
        <v>509958</v>
      </c>
      <c r="N237" s="1">
        <v>40326</v>
      </c>
      <c r="O237">
        <v>50</v>
      </c>
      <c r="P237" s="2">
        <v>50</v>
      </c>
      <c r="Q237" t="s">
        <v>56</v>
      </c>
      <c r="R237" s="1">
        <v>42309</v>
      </c>
      <c r="S237">
        <v>990993</v>
      </c>
    </row>
    <row r="238" spans="2:19" hidden="1" outlineLevel="2" x14ac:dyDescent="0.25">
      <c r="B238" t="s">
        <v>684</v>
      </c>
      <c r="D238" t="s">
        <v>1578</v>
      </c>
      <c r="E238" t="s">
        <v>1579</v>
      </c>
      <c r="H238" t="s">
        <v>1580</v>
      </c>
      <c r="I238" t="s">
        <v>56</v>
      </c>
      <c r="J238">
        <v>3235</v>
      </c>
      <c r="K238" t="s">
        <v>626</v>
      </c>
      <c r="L238" t="s">
        <v>1581</v>
      </c>
      <c r="M238">
        <v>509959</v>
      </c>
      <c r="N238" s="1">
        <v>40326</v>
      </c>
      <c r="O238">
        <v>50</v>
      </c>
      <c r="P238" s="2">
        <v>50</v>
      </c>
      <c r="Q238" t="s">
        <v>56</v>
      </c>
      <c r="R238" s="1">
        <v>42309</v>
      </c>
      <c r="S238">
        <v>990994</v>
      </c>
    </row>
    <row r="239" spans="2:19" hidden="1" outlineLevel="2" x14ac:dyDescent="0.25">
      <c r="B239" t="s">
        <v>68</v>
      </c>
      <c r="D239" t="s">
        <v>1586</v>
      </c>
      <c r="E239" t="s">
        <v>1587</v>
      </c>
      <c r="H239" t="s">
        <v>268</v>
      </c>
      <c r="I239" t="s">
        <v>56</v>
      </c>
      <c r="J239">
        <v>3833</v>
      </c>
      <c r="K239" t="s">
        <v>626</v>
      </c>
      <c r="L239" t="s">
        <v>1588</v>
      </c>
      <c r="M239">
        <v>510153</v>
      </c>
      <c r="N239" s="1">
        <v>40326</v>
      </c>
      <c r="O239">
        <v>50</v>
      </c>
      <c r="P239" s="2">
        <v>50</v>
      </c>
      <c r="Q239" t="s">
        <v>56</v>
      </c>
      <c r="R239" s="1">
        <v>42309</v>
      </c>
      <c r="S239">
        <v>990996</v>
      </c>
    </row>
    <row r="240" spans="2:19" hidden="1" outlineLevel="2" x14ac:dyDescent="0.25">
      <c r="B240" t="s">
        <v>88</v>
      </c>
      <c r="D240" t="s">
        <v>1589</v>
      </c>
      <c r="E240" t="s">
        <v>1590</v>
      </c>
      <c r="H240" t="s">
        <v>435</v>
      </c>
      <c r="I240" t="s">
        <v>56</v>
      </c>
      <c r="J240">
        <v>3301</v>
      </c>
      <c r="K240" t="s">
        <v>626</v>
      </c>
      <c r="L240" t="s">
        <v>1591</v>
      </c>
      <c r="M240">
        <v>512105</v>
      </c>
      <c r="N240" s="1">
        <v>40326</v>
      </c>
      <c r="O240">
        <v>50</v>
      </c>
      <c r="P240" s="2">
        <v>50</v>
      </c>
      <c r="Q240" t="s">
        <v>56</v>
      </c>
      <c r="R240" s="1">
        <v>42309</v>
      </c>
      <c r="S240">
        <v>990997</v>
      </c>
    </row>
    <row r="241" spans="2:19" hidden="1" outlineLevel="2" x14ac:dyDescent="0.25">
      <c r="B241" t="s">
        <v>1592</v>
      </c>
      <c r="D241" t="s">
        <v>1593</v>
      </c>
      <c r="E241" t="s">
        <v>1594</v>
      </c>
      <c r="H241" t="s">
        <v>71</v>
      </c>
      <c r="I241" t="s">
        <v>56</v>
      </c>
      <c r="J241">
        <v>3051</v>
      </c>
      <c r="K241" t="s">
        <v>626</v>
      </c>
      <c r="L241" t="s">
        <v>1595</v>
      </c>
      <c r="M241">
        <v>512716</v>
      </c>
      <c r="N241" s="1">
        <v>40326</v>
      </c>
      <c r="O241">
        <v>50</v>
      </c>
      <c r="P241" s="2">
        <v>50</v>
      </c>
      <c r="Q241" t="s">
        <v>56</v>
      </c>
      <c r="R241" s="1">
        <v>42309</v>
      </c>
      <c r="S241">
        <v>990998</v>
      </c>
    </row>
    <row r="242" spans="2:19" hidden="1" outlineLevel="2" x14ac:dyDescent="0.25">
      <c r="B242" t="s">
        <v>1596</v>
      </c>
      <c r="D242" t="s">
        <v>1597</v>
      </c>
      <c r="E242" t="s">
        <v>1598</v>
      </c>
      <c r="H242" t="s">
        <v>309</v>
      </c>
      <c r="I242" t="s">
        <v>56</v>
      </c>
      <c r="J242">
        <v>3894</v>
      </c>
      <c r="K242" t="s">
        <v>626</v>
      </c>
      <c r="L242" t="s">
        <v>1599</v>
      </c>
      <c r="M242">
        <v>512879</v>
      </c>
      <c r="N242" s="1">
        <v>40326</v>
      </c>
      <c r="O242">
        <v>50</v>
      </c>
      <c r="P242" s="2">
        <v>50</v>
      </c>
      <c r="Q242" t="s">
        <v>56</v>
      </c>
      <c r="R242" s="1">
        <v>42309</v>
      </c>
      <c r="S242">
        <v>990999</v>
      </c>
    </row>
    <row r="243" spans="2:19" hidden="1" outlineLevel="2" x14ac:dyDescent="0.25">
      <c r="B243" t="s">
        <v>771</v>
      </c>
      <c r="D243" t="s">
        <v>1600</v>
      </c>
      <c r="E243" t="s">
        <v>1601</v>
      </c>
      <c r="H243" t="s">
        <v>112</v>
      </c>
      <c r="I243" t="s">
        <v>56</v>
      </c>
      <c r="J243">
        <v>3820</v>
      </c>
      <c r="K243" t="s">
        <v>626</v>
      </c>
      <c r="L243" t="s">
        <v>1602</v>
      </c>
      <c r="M243">
        <v>512967</v>
      </c>
      <c r="N243" s="1">
        <v>40326</v>
      </c>
      <c r="O243">
        <v>50</v>
      </c>
      <c r="P243" s="2">
        <v>50</v>
      </c>
      <c r="Q243" t="s">
        <v>56</v>
      </c>
      <c r="R243" s="1">
        <v>42309</v>
      </c>
      <c r="S243">
        <v>991000</v>
      </c>
    </row>
    <row r="244" spans="2:19" hidden="1" outlineLevel="2" x14ac:dyDescent="0.25">
      <c r="B244" t="s">
        <v>1603</v>
      </c>
      <c r="D244" t="s">
        <v>1604</v>
      </c>
      <c r="E244" t="s">
        <v>1605</v>
      </c>
      <c r="H244" t="s">
        <v>425</v>
      </c>
      <c r="I244" t="s">
        <v>56</v>
      </c>
      <c r="J244">
        <v>3110</v>
      </c>
      <c r="K244" t="s">
        <v>626</v>
      </c>
      <c r="L244" t="s">
        <v>1606</v>
      </c>
      <c r="M244">
        <v>514079</v>
      </c>
      <c r="N244" s="1">
        <v>40333</v>
      </c>
      <c r="O244">
        <v>50</v>
      </c>
      <c r="P244" s="2">
        <v>50</v>
      </c>
      <c r="Q244" t="s">
        <v>56</v>
      </c>
      <c r="R244" s="1">
        <v>42309</v>
      </c>
      <c r="S244">
        <v>991002</v>
      </c>
    </row>
    <row r="245" spans="2:19" hidden="1" outlineLevel="2" x14ac:dyDescent="0.25">
      <c r="B245" t="s">
        <v>1607</v>
      </c>
      <c r="D245" t="s">
        <v>1608</v>
      </c>
      <c r="E245" t="s">
        <v>1609</v>
      </c>
      <c r="H245" t="s">
        <v>827</v>
      </c>
      <c r="I245" t="s">
        <v>56</v>
      </c>
      <c r="J245">
        <v>3031</v>
      </c>
      <c r="K245" t="s">
        <v>626</v>
      </c>
      <c r="L245" t="s">
        <v>1610</v>
      </c>
      <c r="M245">
        <v>514548</v>
      </c>
      <c r="N245" s="1">
        <v>40333</v>
      </c>
      <c r="O245">
        <v>50</v>
      </c>
      <c r="P245" s="2">
        <v>50</v>
      </c>
      <c r="Q245" t="s">
        <v>56</v>
      </c>
      <c r="R245" s="1">
        <v>42309</v>
      </c>
      <c r="S245">
        <v>991003</v>
      </c>
    </row>
    <row r="246" spans="2:19" hidden="1" outlineLevel="2" x14ac:dyDescent="0.25">
      <c r="B246" t="s">
        <v>1614</v>
      </c>
      <c r="D246" t="s">
        <v>1615</v>
      </c>
      <c r="E246" t="s">
        <v>1616</v>
      </c>
      <c r="H246" t="s">
        <v>827</v>
      </c>
      <c r="I246" t="s">
        <v>56</v>
      </c>
      <c r="J246">
        <v>3031</v>
      </c>
      <c r="K246" t="s">
        <v>626</v>
      </c>
      <c r="L246" t="s">
        <v>1617</v>
      </c>
      <c r="M246">
        <v>517861</v>
      </c>
      <c r="N246" s="1">
        <v>40340</v>
      </c>
      <c r="O246">
        <v>50</v>
      </c>
      <c r="P246" s="2">
        <v>50</v>
      </c>
      <c r="Q246" t="s">
        <v>56</v>
      </c>
      <c r="R246" s="1">
        <v>42309</v>
      </c>
      <c r="S246">
        <v>991007</v>
      </c>
    </row>
    <row r="247" spans="2:19" hidden="1" outlineLevel="2" x14ac:dyDescent="0.25">
      <c r="B247" t="s">
        <v>414</v>
      </c>
      <c r="D247" t="s">
        <v>1618</v>
      </c>
      <c r="E247" t="s">
        <v>1619</v>
      </c>
      <c r="H247" t="s">
        <v>976</v>
      </c>
      <c r="I247" t="s">
        <v>56</v>
      </c>
      <c r="J247">
        <v>3076</v>
      </c>
      <c r="K247" t="s">
        <v>626</v>
      </c>
      <c r="L247" t="s">
        <v>1620</v>
      </c>
      <c r="M247">
        <v>518157</v>
      </c>
      <c r="N247" s="1">
        <v>40340</v>
      </c>
      <c r="O247">
        <v>50</v>
      </c>
      <c r="P247" s="2">
        <v>50</v>
      </c>
      <c r="Q247" t="s">
        <v>56</v>
      </c>
      <c r="R247" s="1">
        <v>42309</v>
      </c>
      <c r="S247">
        <v>991008</v>
      </c>
    </row>
    <row r="248" spans="2:19" hidden="1" outlineLevel="2" x14ac:dyDescent="0.25">
      <c r="B248" t="s">
        <v>280</v>
      </c>
      <c r="D248" t="s">
        <v>1621</v>
      </c>
      <c r="E248" t="s">
        <v>1622</v>
      </c>
      <c r="H248" t="s">
        <v>425</v>
      </c>
      <c r="I248" t="s">
        <v>56</v>
      </c>
      <c r="J248">
        <v>3110</v>
      </c>
      <c r="K248" t="s">
        <v>626</v>
      </c>
      <c r="L248" t="s">
        <v>1623</v>
      </c>
      <c r="M248">
        <v>519436</v>
      </c>
      <c r="N248" s="1">
        <v>40340</v>
      </c>
      <c r="O248">
        <v>50</v>
      </c>
      <c r="P248" s="2">
        <v>50</v>
      </c>
      <c r="Q248" t="s">
        <v>56</v>
      </c>
      <c r="R248" s="1">
        <v>42309</v>
      </c>
      <c r="S248">
        <v>991010</v>
      </c>
    </row>
    <row r="249" spans="2:19" hidden="1" outlineLevel="2" x14ac:dyDescent="0.25">
      <c r="B249" t="s">
        <v>1391</v>
      </c>
      <c r="D249" t="s">
        <v>1624</v>
      </c>
      <c r="E249" t="s">
        <v>1625</v>
      </c>
      <c r="H249" t="s">
        <v>112</v>
      </c>
      <c r="I249" t="s">
        <v>56</v>
      </c>
      <c r="J249">
        <v>3820</v>
      </c>
      <c r="K249" t="s">
        <v>626</v>
      </c>
      <c r="L249" t="s">
        <v>1626</v>
      </c>
      <c r="M249">
        <v>519607</v>
      </c>
      <c r="N249" s="1">
        <v>40340</v>
      </c>
      <c r="O249">
        <v>50</v>
      </c>
      <c r="P249" s="2">
        <v>50</v>
      </c>
      <c r="Q249" t="s">
        <v>56</v>
      </c>
      <c r="R249" s="1">
        <v>42309</v>
      </c>
      <c r="S249">
        <v>991011</v>
      </c>
    </row>
    <row r="250" spans="2:19" hidden="1" outlineLevel="2" x14ac:dyDescent="0.25">
      <c r="B250" t="s">
        <v>1627</v>
      </c>
      <c r="D250" t="s">
        <v>1628</v>
      </c>
      <c r="E250" t="s">
        <v>1629</v>
      </c>
      <c r="H250" t="s">
        <v>122</v>
      </c>
      <c r="I250" t="s">
        <v>56</v>
      </c>
      <c r="J250">
        <v>3867</v>
      </c>
      <c r="K250" t="s">
        <v>626</v>
      </c>
      <c r="L250" t="s">
        <v>1630</v>
      </c>
      <c r="M250">
        <v>520267</v>
      </c>
      <c r="N250" s="1">
        <v>40340</v>
      </c>
      <c r="O250">
        <v>50</v>
      </c>
      <c r="P250" s="2">
        <v>50</v>
      </c>
      <c r="Q250" t="s">
        <v>56</v>
      </c>
      <c r="R250" s="1">
        <v>42309</v>
      </c>
      <c r="S250">
        <v>991012</v>
      </c>
    </row>
    <row r="251" spans="2:19" hidden="1" outlineLevel="2" x14ac:dyDescent="0.25">
      <c r="B251" t="s">
        <v>1631</v>
      </c>
      <c r="D251" t="s">
        <v>1632</v>
      </c>
      <c r="E251" t="s">
        <v>1633</v>
      </c>
      <c r="H251" t="s">
        <v>199</v>
      </c>
      <c r="I251" t="s">
        <v>56</v>
      </c>
      <c r="J251">
        <v>3104</v>
      </c>
      <c r="K251" t="s">
        <v>626</v>
      </c>
      <c r="L251" t="s">
        <v>1634</v>
      </c>
      <c r="M251">
        <v>520525</v>
      </c>
      <c r="N251" s="1">
        <v>40340</v>
      </c>
      <c r="O251">
        <v>50</v>
      </c>
      <c r="P251" s="2">
        <v>50</v>
      </c>
      <c r="Q251" t="s">
        <v>56</v>
      </c>
      <c r="R251" s="1">
        <v>42309</v>
      </c>
      <c r="S251">
        <v>991013</v>
      </c>
    </row>
    <row r="252" spans="2:19" hidden="1" outlineLevel="2" x14ac:dyDescent="0.25">
      <c r="B252" t="s">
        <v>1635</v>
      </c>
      <c r="D252" t="s">
        <v>1636</v>
      </c>
      <c r="E252" t="s">
        <v>1637</v>
      </c>
      <c r="H252" t="s">
        <v>199</v>
      </c>
      <c r="I252" t="s">
        <v>56</v>
      </c>
      <c r="J252">
        <v>3109</v>
      </c>
      <c r="K252" t="s">
        <v>626</v>
      </c>
      <c r="L252" t="s">
        <v>1638</v>
      </c>
      <c r="M252">
        <v>520597</v>
      </c>
      <c r="N252" s="1">
        <v>40340</v>
      </c>
      <c r="O252">
        <v>50</v>
      </c>
      <c r="P252" s="2">
        <v>50</v>
      </c>
      <c r="Q252" t="s">
        <v>56</v>
      </c>
      <c r="R252" s="1">
        <v>42309</v>
      </c>
      <c r="S252">
        <v>991014</v>
      </c>
    </row>
    <row r="253" spans="2:19" hidden="1" outlineLevel="2" x14ac:dyDescent="0.25">
      <c r="B253" t="s">
        <v>167</v>
      </c>
      <c r="D253" t="s">
        <v>238</v>
      </c>
      <c r="E253" t="s">
        <v>1639</v>
      </c>
      <c r="H253" t="s">
        <v>1028</v>
      </c>
      <c r="I253" t="s">
        <v>56</v>
      </c>
      <c r="J253">
        <v>3044</v>
      </c>
      <c r="K253" t="s">
        <v>626</v>
      </c>
      <c r="L253" t="s">
        <v>1640</v>
      </c>
      <c r="M253">
        <v>520981</v>
      </c>
      <c r="N253" s="1">
        <v>40340</v>
      </c>
      <c r="O253">
        <v>50</v>
      </c>
      <c r="P253" s="2">
        <v>50</v>
      </c>
      <c r="Q253" t="s">
        <v>56</v>
      </c>
      <c r="R253" s="1">
        <v>42309</v>
      </c>
      <c r="S253">
        <v>991017</v>
      </c>
    </row>
    <row r="254" spans="2:19" hidden="1" outlineLevel="2" x14ac:dyDescent="0.25">
      <c r="B254" t="s">
        <v>1644</v>
      </c>
      <c r="D254" t="s">
        <v>1645</v>
      </c>
      <c r="E254" t="s">
        <v>1646</v>
      </c>
      <c r="H254" t="s">
        <v>1647</v>
      </c>
      <c r="I254" t="s">
        <v>56</v>
      </c>
      <c r="J254">
        <v>3451</v>
      </c>
      <c r="K254" t="s">
        <v>626</v>
      </c>
      <c r="L254" t="s">
        <v>1648</v>
      </c>
      <c r="M254">
        <v>523486</v>
      </c>
      <c r="N254" s="1">
        <v>40347</v>
      </c>
      <c r="O254">
        <v>50</v>
      </c>
      <c r="P254" s="2">
        <v>50</v>
      </c>
      <c r="Q254" t="s">
        <v>56</v>
      </c>
      <c r="R254" s="1">
        <v>42309</v>
      </c>
      <c r="S254">
        <v>991021</v>
      </c>
    </row>
    <row r="255" spans="2:19" hidden="1" outlineLevel="2" x14ac:dyDescent="0.25">
      <c r="B255" t="s">
        <v>1649</v>
      </c>
      <c r="D255" t="s">
        <v>1650</v>
      </c>
      <c r="E255" t="s">
        <v>1651</v>
      </c>
      <c r="H255" t="s">
        <v>81</v>
      </c>
      <c r="I255" t="s">
        <v>56</v>
      </c>
      <c r="J255">
        <v>3063</v>
      </c>
      <c r="K255" t="s">
        <v>626</v>
      </c>
      <c r="L255" t="s">
        <v>1652</v>
      </c>
      <c r="M255">
        <v>523572</v>
      </c>
      <c r="N255" s="1">
        <v>40347</v>
      </c>
      <c r="O255">
        <v>50</v>
      </c>
      <c r="P255" s="2">
        <v>50</v>
      </c>
      <c r="Q255" t="s">
        <v>56</v>
      </c>
      <c r="R255" s="1">
        <v>42309</v>
      </c>
      <c r="S255">
        <v>991022</v>
      </c>
    </row>
    <row r="256" spans="2:19" hidden="1" outlineLevel="2" x14ac:dyDescent="0.25">
      <c r="B256" t="s">
        <v>350</v>
      </c>
      <c r="D256" t="s">
        <v>1653</v>
      </c>
      <c r="E256" t="s">
        <v>1654</v>
      </c>
      <c r="H256" t="s">
        <v>268</v>
      </c>
      <c r="I256" t="s">
        <v>56</v>
      </c>
      <c r="J256">
        <v>3833</v>
      </c>
      <c r="K256" t="s">
        <v>626</v>
      </c>
      <c r="L256" t="s">
        <v>1655</v>
      </c>
      <c r="M256">
        <v>524520</v>
      </c>
      <c r="N256" s="1">
        <v>40347</v>
      </c>
      <c r="O256">
        <v>50</v>
      </c>
      <c r="P256" s="2">
        <v>50</v>
      </c>
      <c r="Q256" t="s">
        <v>56</v>
      </c>
      <c r="R256" s="1">
        <v>42309</v>
      </c>
      <c r="S256">
        <v>991026</v>
      </c>
    </row>
    <row r="257" spans="2:19" hidden="1" outlineLevel="2" x14ac:dyDescent="0.25">
      <c r="B257" t="s">
        <v>1656</v>
      </c>
      <c r="D257" t="s">
        <v>1657</v>
      </c>
      <c r="E257" t="s">
        <v>1658</v>
      </c>
      <c r="H257" t="s">
        <v>736</v>
      </c>
      <c r="I257" t="s">
        <v>56</v>
      </c>
      <c r="J257">
        <v>3053</v>
      </c>
      <c r="K257" t="s">
        <v>626</v>
      </c>
      <c r="L257" t="s">
        <v>1659</v>
      </c>
      <c r="M257">
        <v>525010</v>
      </c>
      <c r="N257" s="1">
        <v>40347</v>
      </c>
      <c r="O257">
        <v>50</v>
      </c>
      <c r="P257" s="2">
        <v>50</v>
      </c>
      <c r="Q257" t="s">
        <v>56</v>
      </c>
      <c r="R257" s="1">
        <v>42309</v>
      </c>
      <c r="S257">
        <v>991027</v>
      </c>
    </row>
    <row r="258" spans="2:19" hidden="1" outlineLevel="2" x14ac:dyDescent="0.25">
      <c r="B258" t="s">
        <v>1660</v>
      </c>
      <c r="D258" t="s">
        <v>1661</v>
      </c>
      <c r="E258" t="s">
        <v>1662</v>
      </c>
      <c r="H258" t="s">
        <v>253</v>
      </c>
      <c r="I258" t="s">
        <v>56</v>
      </c>
      <c r="J258">
        <v>3865</v>
      </c>
      <c r="K258" t="s">
        <v>626</v>
      </c>
      <c r="L258" t="s">
        <v>1663</v>
      </c>
      <c r="M258">
        <v>525066</v>
      </c>
      <c r="N258" s="1">
        <v>40347</v>
      </c>
      <c r="O258">
        <v>50</v>
      </c>
      <c r="P258" s="2">
        <v>50</v>
      </c>
      <c r="Q258" t="s">
        <v>56</v>
      </c>
      <c r="R258" s="1">
        <v>42309</v>
      </c>
      <c r="S258">
        <v>991028</v>
      </c>
    </row>
    <row r="259" spans="2:19" hidden="1" outlineLevel="2" x14ac:dyDescent="0.25">
      <c r="B259" t="s">
        <v>549</v>
      </c>
      <c r="D259" t="s">
        <v>1664</v>
      </c>
      <c r="E259" t="s">
        <v>1665</v>
      </c>
      <c r="H259" t="s">
        <v>371</v>
      </c>
      <c r="I259" t="s">
        <v>56</v>
      </c>
      <c r="J259">
        <v>3455</v>
      </c>
      <c r="K259" t="s">
        <v>626</v>
      </c>
      <c r="L259" t="s">
        <v>1666</v>
      </c>
      <c r="M259">
        <v>526138</v>
      </c>
      <c r="N259" s="1">
        <v>40347</v>
      </c>
      <c r="O259">
        <v>50</v>
      </c>
      <c r="P259" s="2">
        <v>50</v>
      </c>
      <c r="Q259" t="s">
        <v>56</v>
      </c>
      <c r="R259" s="1">
        <v>42309</v>
      </c>
      <c r="S259">
        <v>991029</v>
      </c>
    </row>
    <row r="260" spans="2:19" hidden="1" outlineLevel="2" x14ac:dyDescent="0.25">
      <c r="B260" t="s">
        <v>1667</v>
      </c>
      <c r="D260" t="s">
        <v>1668</v>
      </c>
      <c r="E260" t="s">
        <v>1669</v>
      </c>
      <c r="H260" t="s">
        <v>1670</v>
      </c>
      <c r="I260" t="s">
        <v>56</v>
      </c>
      <c r="J260">
        <v>3289</v>
      </c>
      <c r="K260" t="s">
        <v>626</v>
      </c>
      <c r="L260" t="s">
        <v>1671</v>
      </c>
      <c r="M260">
        <v>526758</v>
      </c>
      <c r="N260" s="1">
        <v>40347</v>
      </c>
      <c r="O260">
        <v>50</v>
      </c>
      <c r="P260" s="2">
        <v>50</v>
      </c>
      <c r="Q260" t="s">
        <v>56</v>
      </c>
      <c r="R260" s="1">
        <v>42309</v>
      </c>
      <c r="S260">
        <v>991031</v>
      </c>
    </row>
    <row r="261" spans="2:19" hidden="1" outlineLevel="2" x14ac:dyDescent="0.25">
      <c r="B261" t="s">
        <v>237</v>
      </c>
      <c r="D261" t="s">
        <v>1672</v>
      </c>
      <c r="E261" t="s">
        <v>1673</v>
      </c>
      <c r="H261" t="s">
        <v>268</v>
      </c>
      <c r="I261" t="s">
        <v>56</v>
      </c>
      <c r="J261">
        <v>3833</v>
      </c>
      <c r="K261" t="s">
        <v>626</v>
      </c>
      <c r="L261" t="s">
        <v>1674</v>
      </c>
      <c r="M261">
        <v>527154</v>
      </c>
      <c r="N261" s="1">
        <v>40347</v>
      </c>
      <c r="O261">
        <v>50</v>
      </c>
      <c r="P261" s="2">
        <v>50</v>
      </c>
      <c r="Q261" t="s">
        <v>56</v>
      </c>
      <c r="R261" s="1">
        <v>42309</v>
      </c>
      <c r="S261">
        <v>991032</v>
      </c>
    </row>
    <row r="262" spans="2:19" hidden="1" outlineLevel="2" x14ac:dyDescent="0.25">
      <c r="B262" t="s">
        <v>973</v>
      </c>
      <c r="D262" t="s">
        <v>1120</v>
      </c>
      <c r="E262" t="s">
        <v>1675</v>
      </c>
      <c r="H262" t="s">
        <v>623</v>
      </c>
      <c r="I262" t="s">
        <v>56</v>
      </c>
      <c r="J262">
        <v>3253</v>
      </c>
      <c r="K262" t="s">
        <v>626</v>
      </c>
      <c r="L262" t="s">
        <v>1676</v>
      </c>
      <c r="M262">
        <v>527372</v>
      </c>
      <c r="N262" s="1">
        <v>40347</v>
      </c>
      <c r="O262">
        <v>50</v>
      </c>
      <c r="P262" s="2">
        <v>50</v>
      </c>
      <c r="Q262" t="s">
        <v>56</v>
      </c>
      <c r="R262" s="1">
        <v>42309</v>
      </c>
      <c r="S262">
        <v>991033</v>
      </c>
    </row>
    <row r="263" spans="2:19" hidden="1" outlineLevel="2" x14ac:dyDescent="0.25">
      <c r="B263" t="s">
        <v>247</v>
      </c>
      <c r="D263" t="s">
        <v>1677</v>
      </c>
      <c r="E263" t="s">
        <v>1678</v>
      </c>
      <c r="H263" t="s">
        <v>435</v>
      </c>
      <c r="I263" t="s">
        <v>56</v>
      </c>
      <c r="J263">
        <v>3301</v>
      </c>
      <c r="K263" t="s">
        <v>626</v>
      </c>
      <c r="L263" t="s">
        <v>1679</v>
      </c>
      <c r="M263">
        <v>527571</v>
      </c>
      <c r="N263" s="1">
        <v>40347</v>
      </c>
      <c r="O263">
        <v>50</v>
      </c>
      <c r="P263" s="2">
        <v>50</v>
      </c>
      <c r="Q263" t="s">
        <v>56</v>
      </c>
      <c r="R263" s="1">
        <v>42309</v>
      </c>
      <c r="S263">
        <v>991034</v>
      </c>
    </row>
    <row r="264" spans="2:19" hidden="1" outlineLevel="2" x14ac:dyDescent="0.25">
      <c r="B264" t="s">
        <v>1680</v>
      </c>
      <c r="D264" t="s">
        <v>1681</v>
      </c>
      <c r="E264" t="s">
        <v>1682</v>
      </c>
      <c r="H264" t="s">
        <v>221</v>
      </c>
      <c r="I264" t="s">
        <v>56</v>
      </c>
      <c r="J264">
        <v>3246</v>
      </c>
      <c r="K264" t="s">
        <v>626</v>
      </c>
      <c r="L264" t="s">
        <v>1683</v>
      </c>
      <c r="M264">
        <v>527662</v>
      </c>
      <c r="N264" s="1">
        <v>40347</v>
      </c>
      <c r="O264">
        <v>50</v>
      </c>
      <c r="P264" s="2">
        <v>50</v>
      </c>
      <c r="Q264" t="s">
        <v>56</v>
      </c>
      <c r="R264" s="1">
        <v>42309</v>
      </c>
      <c r="S264">
        <v>991035</v>
      </c>
    </row>
    <row r="265" spans="2:19" hidden="1" outlineLevel="2" x14ac:dyDescent="0.25">
      <c r="B265" t="s">
        <v>1684</v>
      </c>
      <c r="D265" t="s">
        <v>1685</v>
      </c>
      <c r="E265" t="s">
        <v>1686</v>
      </c>
      <c r="H265" t="s">
        <v>112</v>
      </c>
      <c r="I265" t="s">
        <v>56</v>
      </c>
      <c r="J265">
        <v>3820</v>
      </c>
      <c r="K265" t="s">
        <v>626</v>
      </c>
      <c r="L265" t="s">
        <v>1687</v>
      </c>
      <c r="M265">
        <v>527840</v>
      </c>
      <c r="N265" s="1">
        <v>40347</v>
      </c>
      <c r="O265">
        <v>50</v>
      </c>
      <c r="P265" s="2">
        <v>50</v>
      </c>
      <c r="Q265" t="s">
        <v>56</v>
      </c>
      <c r="R265" s="1">
        <v>42309</v>
      </c>
      <c r="S265">
        <v>991036</v>
      </c>
    </row>
    <row r="266" spans="2:19" hidden="1" outlineLevel="2" x14ac:dyDescent="0.25">
      <c r="B266" t="s">
        <v>651</v>
      </c>
      <c r="D266" t="s">
        <v>1688</v>
      </c>
      <c r="E266" t="s">
        <v>1689</v>
      </c>
      <c r="H266" t="s">
        <v>112</v>
      </c>
      <c r="I266" t="s">
        <v>56</v>
      </c>
      <c r="J266">
        <v>3820</v>
      </c>
      <c r="K266" t="s">
        <v>626</v>
      </c>
      <c r="L266" t="s">
        <v>1690</v>
      </c>
      <c r="M266">
        <v>529049</v>
      </c>
      <c r="N266" s="1">
        <v>40347</v>
      </c>
      <c r="O266">
        <v>50</v>
      </c>
      <c r="P266" s="2">
        <v>50</v>
      </c>
      <c r="Q266" t="s">
        <v>56</v>
      </c>
      <c r="R266" s="1">
        <v>42309</v>
      </c>
      <c r="S266">
        <v>991039</v>
      </c>
    </row>
    <row r="267" spans="2:19" hidden="1" outlineLevel="2" x14ac:dyDescent="0.25">
      <c r="B267" t="s">
        <v>1054</v>
      </c>
      <c r="D267" t="s">
        <v>1055</v>
      </c>
      <c r="E267" t="s">
        <v>1056</v>
      </c>
      <c r="H267" t="s">
        <v>736</v>
      </c>
      <c r="I267" t="s">
        <v>56</v>
      </c>
      <c r="J267">
        <v>3053</v>
      </c>
      <c r="K267" t="s">
        <v>626</v>
      </c>
      <c r="L267" t="s">
        <v>1057</v>
      </c>
      <c r="M267">
        <v>379196</v>
      </c>
      <c r="N267" s="1">
        <v>40088</v>
      </c>
      <c r="O267">
        <v>75</v>
      </c>
      <c r="P267" s="2">
        <v>75</v>
      </c>
      <c r="Q267" t="s">
        <v>56</v>
      </c>
      <c r="R267" s="1">
        <v>42309</v>
      </c>
      <c r="S267">
        <v>990770</v>
      </c>
    </row>
    <row r="268" spans="2:19" hidden="1" outlineLevel="2" x14ac:dyDescent="0.25">
      <c r="B268" t="s">
        <v>1022</v>
      </c>
      <c r="D268" t="s">
        <v>1023</v>
      </c>
      <c r="E268" t="s">
        <v>1024</v>
      </c>
      <c r="H268" t="s">
        <v>309</v>
      </c>
      <c r="I268" t="s">
        <v>56</v>
      </c>
      <c r="J268">
        <v>3894</v>
      </c>
      <c r="K268" t="s">
        <v>626</v>
      </c>
      <c r="L268" t="s">
        <v>1025</v>
      </c>
      <c r="M268">
        <v>366503</v>
      </c>
      <c r="N268" s="1">
        <v>40074</v>
      </c>
      <c r="O268">
        <v>80</v>
      </c>
      <c r="P268" s="2">
        <v>80</v>
      </c>
      <c r="Q268" t="s">
        <v>56</v>
      </c>
      <c r="R268" s="1">
        <v>42309</v>
      </c>
      <c r="S268">
        <v>990759</v>
      </c>
    </row>
    <row r="269" spans="2:19" hidden="1" outlineLevel="2" x14ac:dyDescent="0.25">
      <c r="B269" t="s">
        <v>432</v>
      </c>
      <c r="D269" t="s">
        <v>788</v>
      </c>
      <c r="E269" t="s">
        <v>789</v>
      </c>
      <c r="H269" t="s">
        <v>199</v>
      </c>
      <c r="I269" t="s">
        <v>56</v>
      </c>
      <c r="J269">
        <v>3102</v>
      </c>
      <c r="K269" t="s">
        <v>626</v>
      </c>
      <c r="L269" t="s">
        <v>790</v>
      </c>
      <c r="M269">
        <v>339262</v>
      </c>
      <c r="N269" s="1">
        <v>40025</v>
      </c>
      <c r="O269">
        <v>100</v>
      </c>
      <c r="P269" s="2">
        <v>100</v>
      </c>
      <c r="Q269" t="s">
        <v>56</v>
      </c>
      <c r="R269" s="1">
        <v>42309</v>
      </c>
      <c r="S269">
        <v>990679</v>
      </c>
    </row>
    <row r="270" spans="2:19" hidden="1" outlineLevel="2" x14ac:dyDescent="0.25">
      <c r="B270" t="s">
        <v>795</v>
      </c>
      <c r="D270" t="s">
        <v>796</v>
      </c>
      <c r="E270" t="s">
        <v>797</v>
      </c>
      <c r="H270" t="s">
        <v>199</v>
      </c>
      <c r="I270" t="s">
        <v>56</v>
      </c>
      <c r="J270">
        <v>3104</v>
      </c>
      <c r="K270" t="s">
        <v>626</v>
      </c>
      <c r="L270" t="s">
        <v>798</v>
      </c>
      <c r="M270">
        <v>340281</v>
      </c>
      <c r="N270" s="1">
        <v>40025</v>
      </c>
      <c r="O270">
        <v>100</v>
      </c>
      <c r="P270" s="2">
        <v>100</v>
      </c>
      <c r="Q270" t="s">
        <v>56</v>
      </c>
      <c r="R270" s="1">
        <v>42309</v>
      </c>
      <c r="S270">
        <v>990682</v>
      </c>
    </row>
    <row r="271" spans="2:19" hidden="1" outlineLevel="2" x14ac:dyDescent="0.25">
      <c r="B271" t="s">
        <v>803</v>
      </c>
      <c r="D271" t="s">
        <v>804</v>
      </c>
      <c r="E271" t="s">
        <v>805</v>
      </c>
      <c r="H271" t="s">
        <v>81</v>
      </c>
      <c r="I271" t="s">
        <v>56</v>
      </c>
      <c r="J271">
        <v>3064</v>
      </c>
      <c r="K271" t="s">
        <v>626</v>
      </c>
      <c r="L271" t="s">
        <v>806</v>
      </c>
      <c r="M271">
        <v>340454</v>
      </c>
      <c r="N271" s="1">
        <v>40025</v>
      </c>
      <c r="O271">
        <v>100</v>
      </c>
      <c r="P271" s="2">
        <v>100</v>
      </c>
      <c r="Q271" t="s">
        <v>56</v>
      </c>
      <c r="R271" s="1">
        <v>42309</v>
      </c>
      <c r="S271">
        <v>990685</v>
      </c>
    </row>
    <row r="272" spans="2:19" hidden="1" outlineLevel="2" x14ac:dyDescent="0.25">
      <c r="B272" t="s">
        <v>807</v>
      </c>
      <c r="D272" t="s">
        <v>808</v>
      </c>
      <c r="E272" t="s">
        <v>809</v>
      </c>
      <c r="H272" t="s">
        <v>122</v>
      </c>
      <c r="I272" t="s">
        <v>56</v>
      </c>
      <c r="J272">
        <v>3867</v>
      </c>
      <c r="K272" t="s">
        <v>626</v>
      </c>
      <c r="L272" t="s">
        <v>810</v>
      </c>
      <c r="M272">
        <v>341412</v>
      </c>
      <c r="N272" s="1">
        <v>40025</v>
      </c>
      <c r="O272">
        <v>100</v>
      </c>
      <c r="P272" s="2">
        <v>100</v>
      </c>
      <c r="Q272" t="s">
        <v>56</v>
      </c>
      <c r="R272" s="1">
        <v>42309</v>
      </c>
      <c r="S272">
        <v>990686</v>
      </c>
    </row>
    <row r="273" spans="2:19" hidden="1" outlineLevel="2" x14ac:dyDescent="0.25">
      <c r="B273" t="s">
        <v>811</v>
      </c>
      <c r="D273" t="s">
        <v>15</v>
      </c>
      <c r="E273" t="s">
        <v>812</v>
      </c>
      <c r="H273" t="s">
        <v>813</v>
      </c>
      <c r="I273" t="s">
        <v>56</v>
      </c>
      <c r="J273">
        <v>3220</v>
      </c>
      <c r="K273" t="s">
        <v>626</v>
      </c>
      <c r="L273" t="s">
        <v>814</v>
      </c>
      <c r="M273">
        <v>341710</v>
      </c>
      <c r="N273" s="1">
        <v>40025</v>
      </c>
      <c r="O273">
        <v>100</v>
      </c>
      <c r="P273" s="2">
        <v>100</v>
      </c>
      <c r="Q273" t="s">
        <v>56</v>
      </c>
      <c r="R273" s="1">
        <v>42309</v>
      </c>
      <c r="S273">
        <v>990687</v>
      </c>
    </row>
    <row r="274" spans="2:19" hidden="1" outlineLevel="2" x14ac:dyDescent="0.25">
      <c r="B274" t="s">
        <v>854</v>
      </c>
      <c r="D274" t="s">
        <v>855</v>
      </c>
      <c r="E274" t="s">
        <v>856</v>
      </c>
      <c r="H274" t="s">
        <v>317</v>
      </c>
      <c r="I274" t="s">
        <v>56</v>
      </c>
      <c r="J274">
        <v>3304</v>
      </c>
      <c r="K274" t="s">
        <v>626</v>
      </c>
      <c r="L274" t="s">
        <v>857</v>
      </c>
      <c r="M274">
        <v>347406</v>
      </c>
      <c r="N274" s="1">
        <v>40039</v>
      </c>
      <c r="O274">
        <v>100</v>
      </c>
      <c r="P274" s="2">
        <v>100</v>
      </c>
      <c r="Q274" t="s">
        <v>56</v>
      </c>
      <c r="R274" s="1">
        <v>42309</v>
      </c>
      <c r="S274">
        <v>990703</v>
      </c>
    </row>
    <row r="275" spans="2:19" hidden="1" outlineLevel="2" x14ac:dyDescent="0.25">
      <c r="B275" t="s">
        <v>88</v>
      </c>
      <c r="D275" t="s">
        <v>892</v>
      </c>
      <c r="E275" t="s">
        <v>893</v>
      </c>
      <c r="H275" t="s">
        <v>894</v>
      </c>
      <c r="I275" t="s">
        <v>56</v>
      </c>
      <c r="J275">
        <v>3086</v>
      </c>
      <c r="K275" t="s">
        <v>626</v>
      </c>
      <c r="L275" t="s">
        <v>895</v>
      </c>
      <c r="M275">
        <v>353372</v>
      </c>
      <c r="N275" s="1">
        <v>40046</v>
      </c>
      <c r="O275">
        <v>100</v>
      </c>
      <c r="P275" s="2">
        <v>100</v>
      </c>
      <c r="Q275" t="s">
        <v>56</v>
      </c>
      <c r="R275" s="1">
        <v>42309</v>
      </c>
      <c r="S275">
        <v>990715</v>
      </c>
    </row>
    <row r="276" spans="2:19" hidden="1" outlineLevel="2" x14ac:dyDescent="0.25">
      <c r="B276" t="s">
        <v>903</v>
      </c>
      <c r="D276" t="s">
        <v>904</v>
      </c>
      <c r="E276" t="s">
        <v>905</v>
      </c>
      <c r="H276" t="s">
        <v>906</v>
      </c>
      <c r="I276" t="s">
        <v>56</v>
      </c>
      <c r="J276">
        <v>3608</v>
      </c>
      <c r="K276" t="s">
        <v>626</v>
      </c>
      <c r="L276" t="s">
        <v>917</v>
      </c>
      <c r="M276">
        <v>355368</v>
      </c>
      <c r="N276" s="1">
        <v>40046</v>
      </c>
      <c r="O276">
        <v>100</v>
      </c>
      <c r="P276" s="2">
        <v>100</v>
      </c>
      <c r="Q276" t="s">
        <v>56</v>
      </c>
      <c r="R276" s="1">
        <v>42309</v>
      </c>
      <c r="S276">
        <v>990723</v>
      </c>
    </row>
    <row r="277" spans="2:19" hidden="1" outlineLevel="2" x14ac:dyDescent="0.25">
      <c r="B277" t="s">
        <v>615</v>
      </c>
      <c r="D277" t="s">
        <v>937</v>
      </c>
      <c r="E277" t="s">
        <v>938</v>
      </c>
      <c r="H277" t="s">
        <v>939</v>
      </c>
      <c r="I277" t="s">
        <v>56</v>
      </c>
      <c r="J277">
        <v>3446</v>
      </c>
      <c r="K277" t="s">
        <v>626</v>
      </c>
      <c r="L277" t="s">
        <v>945</v>
      </c>
      <c r="M277">
        <v>359968</v>
      </c>
      <c r="N277" s="1">
        <v>40060</v>
      </c>
      <c r="O277">
        <v>100</v>
      </c>
      <c r="P277" s="2">
        <v>100</v>
      </c>
      <c r="Q277" t="s">
        <v>56</v>
      </c>
      <c r="R277" s="1">
        <v>42309</v>
      </c>
      <c r="S277">
        <v>990734</v>
      </c>
    </row>
    <row r="278" spans="2:19" hidden="1" outlineLevel="2" x14ac:dyDescent="0.25">
      <c r="B278" t="s">
        <v>527</v>
      </c>
      <c r="D278" t="s">
        <v>1090</v>
      </c>
      <c r="E278" t="s">
        <v>1091</v>
      </c>
      <c r="H278" t="s">
        <v>112</v>
      </c>
      <c r="I278" t="s">
        <v>56</v>
      </c>
      <c r="J278">
        <v>3821</v>
      </c>
      <c r="K278" t="s">
        <v>626</v>
      </c>
      <c r="L278" t="s">
        <v>1092</v>
      </c>
      <c r="M278">
        <v>393539</v>
      </c>
      <c r="N278" s="1">
        <v>40116</v>
      </c>
      <c r="O278">
        <v>100</v>
      </c>
      <c r="P278" s="2">
        <v>100</v>
      </c>
      <c r="Q278" t="s">
        <v>56</v>
      </c>
      <c r="R278" s="1">
        <v>42309</v>
      </c>
      <c r="S278">
        <v>990789</v>
      </c>
    </row>
    <row r="279" spans="2:19" hidden="1" outlineLevel="2" x14ac:dyDescent="0.25">
      <c r="B279" t="s">
        <v>1101</v>
      </c>
      <c r="D279" t="s">
        <v>1102</v>
      </c>
      <c r="E279" t="s">
        <v>1103</v>
      </c>
      <c r="H279" t="s">
        <v>1096</v>
      </c>
      <c r="I279" t="s">
        <v>56</v>
      </c>
      <c r="J279">
        <v>3033</v>
      </c>
      <c r="K279" t="s">
        <v>626</v>
      </c>
      <c r="L279" t="s">
        <v>1104</v>
      </c>
      <c r="M279">
        <v>394178</v>
      </c>
      <c r="N279" s="1">
        <v>40116</v>
      </c>
      <c r="O279">
        <v>100</v>
      </c>
      <c r="P279" s="2">
        <v>100</v>
      </c>
      <c r="Q279" t="s">
        <v>56</v>
      </c>
      <c r="R279" s="1">
        <v>42309</v>
      </c>
      <c r="S279">
        <v>990794</v>
      </c>
    </row>
    <row r="280" spans="2:19" hidden="1" outlineLevel="2" x14ac:dyDescent="0.25">
      <c r="B280" t="s">
        <v>1120</v>
      </c>
      <c r="D280" t="s">
        <v>1121</v>
      </c>
      <c r="E280" t="s">
        <v>1122</v>
      </c>
      <c r="H280" t="s">
        <v>1123</v>
      </c>
      <c r="I280" t="s">
        <v>56</v>
      </c>
      <c r="J280">
        <v>3227</v>
      </c>
      <c r="K280" t="s">
        <v>626</v>
      </c>
      <c r="L280" t="s">
        <v>1124</v>
      </c>
      <c r="M280">
        <v>396333</v>
      </c>
      <c r="N280" s="1">
        <v>40116</v>
      </c>
      <c r="O280">
        <v>100</v>
      </c>
      <c r="P280" s="2">
        <v>100</v>
      </c>
      <c r="Q280" t="s">
        <v>56</v>
      </c>
      <c r="R280" s="1">
        <v>42309</v>
      </c>
      <c r="S280">
        <v>990805</v>
      </c>
    </row>
    <row r="281" spans="2:19" hidden="1" outlineLevel="2" x14ac:dyDescent="0.25">
      <c r="B281" t="s">
        <v>1126</v>
      </c>
      <c r="D281" t="s">
        <v>1127</v>
      </c>
      <c r="E281" t="s">
        <v>1128</v>
      </c>
      <c r="H281" t="s">
        <v>263</v>
      </c>
      <c r="I281" t="s">
        <v>56</v>
      </c>
      <c r="J281">
        <v>3054</v>
      </c>
      <c r="K281" t="s">
        <v>626</v>
      </c>
      <c r="L281" t="s">
        <v>1129</v>
      </c>
      <c r="M281">
        <v>396793</v>
      </c>
      <c r="N281" s="1">
        <v>40123</v>
      </c>
      <c r="O281">
        <v>100</v>
      </c>
      <c r="P281" s="2">
        <v>100</v>
      </c>
      <c r="Q281" t="s">
        <v>56</v>
      </c>
      <c r="R281" s="1">
        <v>42309</v>
      </c>
      <c r="S281">
        <v>990809</v>
      </c>
    </row>
    <row r="282" spans="2:19" hidden="1" outlineLevel="2" x14ac:dyDescent="0.25">
      <c r="B282" t="s">
        <v>1145</v>
      </c>
      <c r="D282" t="s">
        <v>1146</v>
      </c>
      <c r="E282" t="s">
        <v>1147</v>
      </c>
      <c r="H282" t="s">
        <v>813</v>
      </c>
      <c r="I282" t="s">
        <v>56</v>
      </c>
      <c r="J282">
        <v>3220</v>
      </c>
      <c r="K282" t="s">
        <v>626</v>
      </c>
      <c r="L282" t="s">
        <v>1148</v>
      </c>
      <c r="M282">
        <v>401489</v>
      </c>
      <c r="N282" s="1">
        <v>40144</v>
      </c>
      <c r="O282">
        <v>100</v>
      </c>
      <c r="P282" s="2">
        <v>100</v>
      </c>
      <c r="Q282" t="s">
        <v>56</v>
      </c>
      <c r="R282" s="1">
        <v>42309</v>
      </c>
      <c r="S282">
        <v>990817</v>
      </c>
    </row>
    <row r="283" spans="2:19" hidden="1" outlineLevel="2" x14ac:dyDescent="0.25">
      <c r="B283" t="s">
        <v>1153</v>
      </c>
      <c r="D283" t="s">
        <v>1154</v>
      </c>
      <c r="E283" t="s">
        <v>1155</v>
      </c>
      <c r="H283" t="s">
        <v>956</v>
      </c>
      <c r="I283" t="s">
        <v>56</v>
      </c>
      <c r="J283">
        <v>3854</v>
      </c>
      <c r="K283" t="s">
        <v>626</v>
      </c>
      <c r="L283" t="s">
        <v>1156</v>
      </c>
      <c r="M283">
        <v>401749</v>
      </c>
      <c r="N283" s="1">
        <v>40144</v>
      </c>
      <c r="O283">
        <v>100</v>
      </c>
      <c r="P283" s="2">
        <v>100</v>
      </c>
      <c r="Q283" t="s">
        <v>56</v>
      </c>
      <c r="R283" s="1">
        <v>42309</v>
      </c>
      <c r="S283">
        <v>990819</v>
      </c>
    </row>
    <row r="284" spans="2:19" hidden="1" outlineLevel="2" x14ac:dyDescent="0.25">
      <c r="B284" t="s">
        <v>1168</v>
      </c>
      <c r="D284" t="s">
        <v>167</v>
      </c>
      <c r="E284" t="s">
        <v>1169</v>
      </c>
      <c r="H284" t="s">
        <v>1170</v>
      </c>
      <c r="I284" t="s">
        <v>56</v>
      </c>
      <c r="J284">
        <v>3106</v>
      </c>
      <c r="K284" t="s">
        <v>626</v>
      </c>
      <c r="L284" t="s">
        <v>1171</v>
      </c>
      <c r="M284">
        <v>404138</v>
      </c>
      <c r="N284" s="1">
        <v>40151</v>
      </c>
      <c r="O284">
        <v>100</v>
      </c>
      <c r="P284" s="2">
        <v>100</v>
      </c>
      <c r="Q284" t="s">
        <v>56</v>
      </c>
      <c r="R284" s="1">
        <v>42309</v>
      </c>
      <c r="S284">
        <v>990825</v>
      </c>
    </row>
    <row r="285" spans="2:19" hidden="1" outlineLevel="2" x14ac:dyDescent="0.25">
      <c r="B285" t="s">
        <v>1172</v>
      </c>
      <c r="D285" t="s">
        <v>918</v>
      </c>
      <c r="E285" t="s">
        <v>1173</v>
      </c>
      <c r="H285" t="s">
        <v>112</v>
      </c>
      <c r="I285" t="s">
        <v>56</v>
      </c>
      <c r="J285">
        <v>3820</v>
      </c>
      <c r="K285" t="s">
        <v>626</v>
      </c>
      <c r="L285" t="s">
        <v>1174</v>
      </c>
      <c r="M285">
        <v>404217</v>
      </c>
      <c r="N285" s="1">
        <v>40151</v>
      </c>
      <c r="O285">
        <v>100</v>
      </c>
      <c r="P285" s="2">
        <v>100</v>
      </c>
      <c r="Q285" t="s">
        <v>56</v>
      </c>
      <c r="R285" s="1">
        <v>42309</v>
      </c>
      <c r="S285">
        <v>990826</v>
      </c>
    </row>
    <row r="286" spans="2:19" hidden="1" outlineLevel="2" x14ac:dyDescent="0.25">
      <c r="B286" t="s">
        <v>1220</v>
      </c>
      <c r="D286" t="s">
        <v>1221</v>
      </c>
      <c r="E286" t="s">
        <v>1222</v>
      </c>
      <c r="H286" t="s">
        <v>81</v>
      </c>
      <c r="I286" t="s">
        <v>56</v>
      </c>
      <c r="J286">
        <v>3062</v>
      </c>
      <c r="K286" t="s">
        <v>626</v>
      </c>
      <c r="L286" t="s">
        <v>1227</v>
      </c>
      <c r="M286">
        <v>413568</v>
      </c>
      <c r="N286" s="1">
        <v>40186</v>
      </c>
      <c r="O286">
        <v>100</v>
      </c>
      <c r="P286" s="2">
        <v>100</v>
      </c>
      <c r="Q286" t="s">
        <v>56</v>
      </c>
      <c r="R286" s="1">
        <v>42309</v>
      </c>
      <c r="S286">
        <v>990848</v>
      </c>
    </row>
    <row r="287" spans="2:19" hidden="1" outlineLevel="2" x14ac:dyDescent="0.25">
      <c r="B287" t="s">
        <v>389</v>
      </c>
      <c r="D287" t="s">
        <v>1259</v>
      </c>
      <c r="E287" t="s">
        <v>1260</v>
      </c>
      <c r="H287" t="s">
        <v>430</v>
      </c>
      <c r="I287" t="s">
        <v>56</v>
      </c>
      <c r="J287">
        <v>3431</v>
      </c>
      <c r="K287" t="s">
        <v>626</v>
      </c>
      <c r="L287" t="s">
        <v>1261</v>
      </c>
      <c r="M287">
        <v>428065</v>
      </c>
      <c r="N287" s="1">
        <v>40207</v>
      </c>
      <c r="O287">
        <v>100</v>
      </c>
      <c r="P287" s="2">
        <v>100</v>
      </c>
      <c r="Q287" t="s">
        <v>56</v>
      </c>
      <c r="R287" s="1">
        <v>42309</v>
      </c>
      <c r="S287">
        <v>990864</v>
      </c>
    </row>
    <row r="288" spans="2:19" hidden="1" outlineLevel="2" x14ac:dyDescent="0.25">
      <c r="B288" t="s">
        <v>844</v>
      </c>
      <c r="D288" t="s">
        <v>1273</v>
      </c>
      <c r="E288" t="s">
        <v>1274</v>
      </c>
      <c r="H288" t="s">
        <v>317</v>
      </c>
      <c r="I288" t="s">
        <v>56</v>
      </c>
      <c r="J288">
        <v>3304</v>
      </c>
      <c r="K288" t="s">
        <v>626</v>
      </c>
      <c r="L288" t="s">
        <v>1275</v>
      </c>
      <c r="M288">
        <v>432665</v>
      </c>
      <c r="N288" s="1">
        <v>40221</v>
      </c>
      <c r="O288">
        <v>100</v>
      </c>
      <c r="P288" s="2">
        <v>100</v>
      </c>
      <c r="Q288" t="s">
        <v>56</v>
      </c>
      <c r="R288" s="1">
        <v>42309</v>
      </c>
      <c r="S288">
        <v>990868</v>
      </c>
    </row>
    <row r="289" spans="2:19" hidden="1" outlineLevel="2" x14ac:dyDescent="0.25">
      <c r="B289" t="s">
        <v>1396</v>
      </c>
      <c r="D289" t="s">
        <v>1397</v>
      </c>
      <c r="E289" t="s">
        <v>1398</v>
      </c>
      <c r="H289" t="s">
        <v>1399</v>
      </c>
      <c r="I289" t="s">
        <v>56</v>
      </c>
      <c r="J289">
        <v>3874</v>
      </c>
      <c r="K289" t="s">
        <v>626</v>
      </c>
      <c r="L289" t="s">
        <v>1400</v>
      </c>
      <c r="M289">
        <v>457183</v>
      </c>
      <c r="N289" s="1">
        <v>40270</v>
      </c>
      <c r="O289">
        <v>100</v>
      </c>
      <c r="P289" s="2">
        <v>100</v>
      </c>
      <c r="Q289" t="s">
        <v>56</v>
      </c>
      <c r="R289" s="1">
        <v>42309</v>
      </c>
      <c r="S289">
        <v>990912</v>
      </c>
    </row>
    <row r="290" spans="2:19" hidden="1" outlineLevel="2" x14ac:dyDescent="0.25">
      <c r="B290" t="s">
        <v>151</v>
      </c>
      <c r="D290" t="s">
        <v>1401</v>
      </c>
      <c r="E290" t="s">
        <v>1402</v>
      </c>
      <c r="H290" t="s">
        <v>639</v>
      </c>
      <c r="I290" t="s">
        <v>56</v>
      </c>
      <c r="J290">
        <v>3848</v>
      </c>
      <c r="K290" t="s">
        <v>626</v>
      </c>
      <c r="L290" t="s">
        <v>1403</v>
      </c>
      <c r="M290">
        <v>457207</v>
      </c>
      <c r="N290" s="1">
        <v>40270</v>
      </c>
      <c r="O290">
        <v>100</v>
      </c>
      <c r="P290" s="2">
        <v>100</v>
      </c>
      <c r="Q290" t="s">
        <v>56</v>
      </c>
      <c r="R290" s="1">
        <v>42309</v>
      </c>
      <c r="S290">
        <v>990913</v>
      </c>
    </row>
    <row r="291" spans="2:19" hidden="1" outlineLevel="2" x14ac:dyDescent="0.25">
      <c r="B291" t="s">
        <v>1415</v>
      </c>
      <c r="D291" t="s">
        <v>1416</v>
      </c>
      <c r="E291" t="s">
        <v>1417</v>
      </c>
      <c r="H291" t="s">
        <v>206</v>
      </c>
      <c r="I291" t="s">
        <v>56</v>
      </c>
      <c r="J291">
        <v>3079</v>
      </c>
      <c r="K291" t="s">
        <v>626</v>
      </c>
      <c r="L291" t="s">
        <v>1418</v>
      </c>
      <c r="M291">
        <v>461779</v>
      </c>
      <c r="N291" s="1">
        <v>40277</v>
      </c>
      <c r="O291">
        <v>100</v>
      </c>
      <c r="P291" s="2">
        <v>100</v>
      </c>
      <c r="Q291" t="s">
        <v>56</v>
      </c>
      <c r="R291" s="1">
        <v>42309</v>
      </c>
      <c r="S291">
        <v>990923</v>
      </c>
    </row>
    <row r="292" spans="2:19" hidden="1" outlineLevel="2" x14ac:dyDescent="0.25">
      <c r="B292" t="s">
        <v>1476</v>
      </c>
      <c r="D292" t="s">
        <v>1477</v>
      </c>
      <c r="E292" t="s">
        <v>1478</v>
      </c>
      <c r="H292" t="s">
        <v>408</v>
      </c>
      <c r="I292" t="s">
        <v>56</v>
      </c>
      <c r="J292">
        <v>3830</v>
      </c>
      <c r="K292" t="s">
        <v>626</v>
      </c>
      <c r="L292" t="s">
        <v>1479</v>
      </c>
      <c r="M292">
        <v>478111</v>
      </c>
      <c r="N292" s="1">
        <v>40291</v>
      </c>
      <c r="O292">
        <v>100</v>
      </c>
      <c r="P292" s="2">
        <v>100</v>
      </c>
      <c r="Q292" t="s">
        <v>56</v>
      </c>
      <c r="R292" s="1">
        <v>42309</v>
      </c>
      <c r="S292">
        <v>990949</v>
      </c>
    </row>
    <row r="293" spans="2:19" hidden="1" outlineLevel="2" x14ac:dyDescent="0.25">
      <c r="B293" t="s">
        <v>88</v>
      </c>
      <c r="D293" t="s">
        <v>1457</v>
      </c>
      <c r="E293" t="s">
        <v>1458</v>
      </c>
      <c r="H293" t="s">
        <v>1459</v>
      </c>
      <c r="I293" t="s">
        <v>56</v>
      </c>
      <c r="J293">
        <v>3269</v>
      </c>
      <c r="K293" t="s">
        <v>626</v>
      </c>
      <c r="L293" t="s">
        <v>1480</v>
      </c>
      <c r="M293">
        <v>479063</v>
      </c>
      <c r="N293" s="1">
        <v>40291</v>
      </c>
      <c r="O293">
        <v>100</v>
      </c>
      <c r="P293" s="2">
        <v>100</v>
      </c>
      <c r="Q293" t="s">
        <v>56</v>
      </c>
      <c r="R293" s="1">
        <v>42309</v>
      </c>
      <c r="S293">
        <v>990950</v>
      </c>
    </row>
    <row r="294" spans="2:19" hidden="1" outlineLevel="2" x14ac:dyDescent="0.25">
      <c r="B294" t="s">
        <v>1495</v>
      </c>
      <c r="D294" t="s">
        <v>1496</v>
      </c>
      <c r="E294" t="s">
        <v>1497</v>
      </c>
      <c r="H294" t="s">
        <v>1498</v>
      </c>
      <c r="I294" t="s">
        <v>56</v>
      </c>
      <c r="J294">
        <v>3256</v>
      </c>
      <c r="K294" t="s">
        <v>626</v>
      </c>
      <c r="L294" t="s">
        <v>1499</v>
      </c>
      <c r="M294">
        <v>483472</v>
      </c>
      <c r="N294" s="1">
        <v>40298</v>
      </c>
      <c r="O294">
        <v>100</v>
      </c>
      <c r="P294" s="2">
        <v>100</v>
      </c>
      <c r="Q294" t="s">
        <v>56</v>
      </c>
      <c r="R294" s="1">
        <v>42309</v>
      </c>
      <c r="S294">
        <v>990960</v>
      </c>
    </row>
    <row r="295" spans="2:19" hidden="1" outlineLevel="2" x14ac:dyDescent="0.25">
      <c r="B295" t="s">
        <v>1500</v>
      </c>
      <c r="D295" t="s">
        <v>1501</v>
      </c>
      <c r="E295" t="s">
        <v>1502</v>
      </c>
      <c r="H295" t="s">
        <v>1503</v>
      </c>
      <c r="I295" t="s">
        <v>56</v>
      </c>
      <c r="J295">
        <v>3826</v>
      </c>
      <c r="K295" t="s">
        <v>626</v>
      </c>
      <c r="L295" t="s">
        <v>1504</v>
      </c>
      <c r="M295">
        <v>483690</v>
      </c>
      <c r="N295" s="1">
        <v>40298</v>
      </c>
      <c r="O295">
        <v>100</v>
      </c>
      <c r="P295" s="2">
        <v>100</v>
      </c>
      <c r="Q295" t="s">
        <v>56</v>
      </c>
      <c r="R295" s="1">
        <v>42309</v>
      </c>
      <c r="S295">
        <v>990961</v>
      </c>
    </row>
    <row r="296" spans="2:19" hidden="1" outlineLevel="2" x14ac:dyDescent="0.25">
      <c r="B296" t="s">
        <v>1500</v>
      </c>
      <c r="D296" t="s">
        <v>1501</v>
      </c>
      <c r="E296" t="s">
        <v>1502</v>
      </c>
      <c r="H296" t="s">
        <v>1503</v>
      </c>
      <c r="I296" t="s">
        <v>56</v>
      </c>
      <c r="J296">
        <v>3826</v>
      </c>
      <c r="K296" t="s">
        <v>626</v>
      </c>
      <c r="L296" t="s">
        <v>1508</v>
      </c>
      <c r="M296">
        <v>485148</v>
      </c>
      <c r="N296" s="1">
        <v>40298</v>
      </c>
      <c r="O296">
        <v>100</v>
      </c>
      <c r="P296" s="2">
        <v>100</v>
      </c>
      <c r="Q296" t="s">
        <v>56</v>
      </c>
      <c r="R296" s="1">
        <v>42309</v>
      </c>
      <c r="S296">
        <v>990963</v>
      </c>
    </row>
    <row r="297" spans="2:19" hidden="1" outlineLevel="2" x14ac:dyDescent="0.25">
      <c r="B297" t="s">
        <v>1509</v>
      </c>
      <c r="D297" t="s">
        <v>1510</v>
      </c>
      <c r="E297" t="s">
        <v>1511</v>
      </c>
      <c r="H297" t="s">
        <v>61</v>
      </c>
      <c r="I297" t="s">
        <v>56</v>
      </c>
      <c r="J297">
        <v>3811</v>
      </c>
      <c r="K297" t="s">
        <v>626</v>
      </c>
      <c r="L297" t="s">
        <v>1512</v>
      </c>
      <c r="M297">
        <v>485296</v>
      </c>
      <c r="N297" s="1">
        <v>40298</v>
      </c>
      <c r="O297">
        <v>100</v>
      </c>
      <c r="P297" s="2">
        <v>100</v>
      </c>
      <c r="Q297" t="s">
        <v>56</v>
      </c>
      <c r="R297" s="1">
        <v>42309</v>
      </c>
      <c r="S297">
        <v>990964</v>
      </c>
    </row>
    <row r="298" spans="2:19" hidden="1" outlineLevel="2" x14ac:dyDescent="0.25">
      <c r="B298" t="s">
        <v>1513</v>
      </c>
      <c r="D298" t="s">
        <v>1457</v>
      </c>
      <c r="E298" t="s">
        <v>1458</v>
      </c>
      <c r="H298" t="s">
        <v>1459</v>
      </c>
      <c r="I298" t="s">
        <v>56</v>
      </c>
      <c r="J298">
        <v>3269</v>
      </c>
      <c r="K298" t="s">
        <v>626</v>
      </c>
      <c r="L298" t="s">
        <v>1514</v>
      </c>
      <c r="M298">
        <v>486972</v>
      </c>
      <c r="N298" s="1">
        <v>40305</v>
      </c>
      <c r="O298">
        <v>100</v>
      </c>
      <c r="P298" s="2">
        <v>100</v>
      </c>
      <c r="Q298" t="s">
        <v>56</v>
      </c>
      <c r="R298" s="1">
        <v>42309</v>
      </c>
      <c r="S298">
        <v>990965</v>
      </c>
    </row>
    <row r="299" spans="2:19" hidden="1" outlineLevel="2" x14ac:dyDescent="0.25">
      <c r="B299" t="s">
        <v>389</v>
      </c>
      <c r="D299" t="s">
        <v>1534</v>
      </c>
      <c r="E299" t="s">
        <v>1535</v>
      </c>
      <c r="H299" t="s">
        <v>813</v>
      </c>
      <c r="I299" t="s">
        <v>56</v>
      </c>
      <c r="J299">
        <v>3220</v>
      </c>
      <c r="K299" t="s">
        <v>626</v>
      </c>
      <c r="L299" t="s">
        <v>1536</v>
      </c>
      <c r="M299">
        <v>497149</v>
      </c>
      <c r="N299" s="1">
        <v>40319</v>
      </c>
      <c r="O299">
        <v>100</v>
      </c>
      <c r="P299" s="2">
        <v>100</v>
      </c>
      <c r="Q299" t="s">
        <v>56</v>
      </c>
      <c r="R299" s="1">
        <v>42309</v>
      </c>
      <c r="S299">
        <v>990974</v>
      </c>
    </row>
    <row r="300" spans="2:19" hidden="1" outlineLevel="2" x14ac:dyDescent="0.25">
      <c r="B300" t="s">
        <v>615</v>
      </c>
      <c r="D300" t="s">
        <v>1541</v>
      </c>
      <c r="E300" t="s">
        <v>1542</v>
      </c>
      <c r="H300" t="s">
        <v>435</v>
      </c>
      <c r="I300" t="s">
        <v>56</v>
      </c>
      <c r="J300">
        <v>3301</v>
      </c>
      <c r="K300" t="s">
        <v>626</v>
      </c>
      <c r="L300" t="s">
        <v>1543</v>
      </c>
      <c r="M300">
        <v>497752</v>
      </c>
      <c r="N300" s="1">
        <v>40319</v>
      </c>
      <c r="O300">
        <v>100</v>
      </c>
      <c r="P300" s="2">
        <v>100</v>
      </c>
      <c r="Q300" t="s">
        <v>56</v>
      </c>
      <c r="R300" s="1">
        <v>42309</v>
      </c>
      <c r="S300">
        <v>990976</v>
      </c>
    </row>
    <row r="301" spans="2:19" hidden="1" outlineLevel="2" x14ac:dyDescent="0.25">
      <c r="B301" t="s">
        <v>346</v>
      </c>
      <c r="D301" t="s">
        <v>1558</v>
      </c>
      <c r="E301" t="s">
        <v>1559</v>
      </c>
      <c r="H301" t="s">
        <v>76</v>
      </c>
      <c r="I301" t="s">
        <v>56</v>
      </c>
      <c r="J301">
        <v>3824</v>
      </c>
      <c r="K301" t="s">
        <v>626</v>
      </c>
      <c r="L301" t="s">
        <v>1560</v>
      </c>
      <c r="M301">
        <v>500378</v>
      </c>
      <c r="N301" s="1">
        <v>40326</v>
      </c>
      <c r="O301">
        <v>100</v>
      </c>
      <c r="P301" s="2">
        <v>100</v>
      </c>
      <c r="Q301" t="s">
        <v>56</v>
      </c>
      <c r="R301" s="1">
        <v>42309</v>
      </c>
      <c r="S301">
        <v>990982</v>
      </c>
    </row>
    <row r="302" spans="2:19" hidden="1" outlineLevel="2" x14ac:dyDescent="0.25">
      <c r="B302" t="s">
        <v>1582</v>
      </c>
      <c r="D302" t="s">
        <v>1583</v>
      </c>
      <c r="E302" t="s">
        <v>1584</v>
      </c>
      <c r="H302" t="s">
        <v>61</v>
      </c>
      <c r="I302" t="s">
        <v>56</v>
      </c>
      <c r="J302">
        <v>3811</v>
      </c>
      <c r="K302" t="s">
        <v>626</v>
      </c>
      <c r="L302" t="s">
        <v>1585</v>
      </c>
      <c r="M302">
        <v>510040</v>
      </c>
      <c r="N302" s="1">
        <v>40326</v>
      </c>
      <c r="O302">
        <v>100</v>
      </c>
      <c r="P302" s="2">
        <v>100</v>
      </c>
      <c r="Q302" t="s">
        <v>56</v>
      </c>
      <c r="R302" s="1">
        <v>42309</v>
      </c>
      <c r="S302">
        <v>990995</v>
      </c>
    </row>
    <row r="303" spans="2:19" hidden="1" outlineLevel="2" x14ac:dyDescent="0.25">
      <c r="B303" t="s">
        <v>833</v>
      </c>
      <c r="D303" t="s">
        <v>1611</v>
      </c>
      <c r="E303" t="s">
        <v>1612</v>
      </c>
      <c r="H303" t="s">
        <v>976</v>
      </c>
      <c r="I303" t="s">
        <v>56</v>
      </c>
      <c r="J303">
        <v>3076</v>
      </c>
      <c r="K303" t="s">
        <v>626</v>
      </c>
      <c r="L303" t="s">
        <v>1613</v>
      </c>
      <c r="M303">
        <v>514695</v>
      </c>
      <c r="N303" s="1">
        <v>40333</v>
      </c>
      <c r="O303">
        <v>100</v>
      </c>
      <c r="P303" s="2">
        <v>100</v>
      </c>
      <c r="Q303" t="s">
        <v>56</v>
      </c>
      <c r="R303" s="1">
        <v>42309</v>
      </c>
      <c r="S303">
        <v>991005</v>
      </c>
    </row>
    <row r="304" spans="2:19" hidden="1" outlineLevel="2" x14ac:dyDescent="0.25">
      <c r="B304" t="s">
        <v>68</v>
      </c>
      <c r="D304" t="s">
        <v>1641</v>
      </c>
      <c r="E304" t="s">
        <v>1642</v>
      </c>
      <c r="H304" t="s">
        <v>866</v>
      </c>
      <c r="I304" t="s">
        <v>56</v>
      </c>
      <c r="J304">
        <v>3276</v>
      </c>
      <c r="K304" t="s">
        <v>626</v>
      </c>
      <c r="L304" t="s">
        <v>1643</v>
      </c>
      <c r="M304">
        <v>521208</v>
      </c>
      <c r="N304" s="1">
        <v>40347</v>
      </c>
      <c r="O304">
        <v>100</v>
      </c>
      <c r="P304" s="2">
        <v>100</v>
      </c>
      <c r="Q304" t="s">
        <v>56</v>
      </c>
      <c r="R304" s="1">
        <v>42309</v>
      </c>
      <c r="S304">
        <v>991018</v>
      </c>
    </row>
    <row r="305" spans="2:20" hidden="1" outlineLevel="2" x14ac:dyDescent="0.25">
      <c r="B305" t="s">
        <v>973</v>
      </c>
      <c r="D305" t="s">
        <v>1209</v>
      </c>
      <c r="E305" t="s">
        <v>1210</v>
      </c>
      <c r="H305" t="s">
        <v>757</v>
      </c>
      <c r="I305" t="s">
        <v>56</v>
      </c>
      <c r="J305">
        <v>3870</v>
      </c>
      <c r="K305" t="s">
        <v>626</v>
      </c>
      <c r="L305" t="s">
        <v>1211</v>
      </c>
      <c r="M305">
        <v>411894</v>
      </c>
      <c r="N305" s="1">
        <v>40178</v>
      </c>
      <c r="O305">
        <v>150</v>
      </c>
      <c r="P305" s="2">
        <v>150</v>
      </c>
      <c r="Q305" t="s">
        <v>56</v>
      </c>
      <c r="R305" s="1">
        <v>42309</v>
      </c>
      <c r="S305">
        <v>990841</v>
      </c>
    </row>
    <row r="306" spans="2:20" hidden="1" outlineLevel="2" x14ac:dyDescent="0.25">
      <c r="B306" t="s">
        <v>68</v>
      </c>
      <c r="D306" t="s">
        <v>1212</v>
      </c>
      <c r="E306" t="s">
        <v>1213</v>
      </c>
      <c r="H306" t="s">
        <v>112</v>
      </c>
      <c r="I306" t="s">
        <v>56</v>
      </c>
      <c r="J306">
        <v>3820</v>
      </c>
      <c r="K306" t="s">
        <v>626</v>
      </c>
      <c r="L306" t="s">
        <v>1214</v>
      </c>
      <c r="M306">
        <v>411957</v>
      </c>
      <c r="N306" s="1">
        <v>40178</v>
      </c>
      <c r="O306">
        <v>150</v>
      </c>
      <c r="P306" s="2">
        <v>150</v>
      </c>
      <c r="Q306" t="s">
        <v>56</v>
      </c>
      <c r="R306" s="1">
        <v>42309</v>
      </c>
      <c r="S306">
        <v>990842</v>
      </c>
    </row>
    <row r="307" spans="2:20" hidden="1" outlineLevel="2" x14ac:dyDescent="0.25">
      <c r="B307" t="s">
        <v>151</v>
      </c>
      <c r="D307" t="s">
        <v>1083</v>
      </c>
      <c r="E307" t="s">
        <v>1084</v>
      </c>
      <c r="H307" t="s">
        <v>395</v>
      </c>
      <c r="I307" t="s">
        <v>56</v>
      </c>
      <c r="J307">
        <v>3249</v>
      </c>
      <c r="K307" t="s">
        <v>626</v>
      </c>
      <c r="L307" t="s">
        <v>1085</v>
      </c>
      <c r="M307">
        <v>389157</v>
      </c>
      <c r="N307" s="1">
        <v>40109</v>
      </c>
      <c r="O307">
        <v>200</v>
      </c>
      <c r="P307" s="2">
        <v>200</v>
      </c>
      <c r="Q307" t="s">
        <v>56</v>
      </c>
      <c r="R307" s="1">
        <v>42309</v>
      </c>
      <c r="S307">
        <v>990786</v>
      </c>
    </row>
    <row r="308" spans="2:20" hidden="1" outlineLevel="2" x14ac:dyDescent="0.25">
      <c r="B308" t="s">
        <v>1346</v>
      </c>
      <c r="D308" t="s">
        <v>1347</v>
      </c>
      <c r="E308" t="s">
        <v>1348</v>
      </c>
      <c r="H308" t="s">
        <v>154</v>
      </c>
      <c r="I308" t="s">
        <v>56</v>
      </c>
      <c r="J308">
        <v>3862</v>
      </c>
      <c r="K308" t="s">
        <v>626</v>
      </c>
      <c r="L308" t="s">
        <v>1349</v>
      </c>
      <c r="M308">
        <v>448243</v>
      </c>
      <c r="N308" s="1">
        <v>40263</v>
      </c>
      <c r="O308">
        <v>200</v>
      </c>
      <c r="P308" s="2">
        <v>200</v>
      </c>
      <c r="Q308" t="s">
        <v>56</v>
      </c>
      <c r="R308" s="1">
        <v>42309</v>
      </c>
      <c r="S308">
        <v>990896</v>
      </c>
    </row>
    <row r="309" spans="2:20" hidden="1" outlineLevel="2" x14ac:dyDescent="0.25">
      <c r="B309" t="s">
        <v>280</v>
      </c>
      <c r="D309" t="s">
        <v>1423</v>
      </c>
      <c r="E309" t="s">
        <v>1424</v>
      </c>
      <c r="H309" t="s">
        <v>1172</v>
      </c>
      <c r="I309" t="s">
        <v>56</v>
      </c>
      <c r="J309">
        <v>3077</v>
      </c>
      <c r="K309" t="s">
        <v>626</v>
      </c>
      <c r="L309" t="s">
        <v>1425</v>
      </c>
      <c r="M309">
        <v>468543</v>
      </c>
      <c r="N309" s="1">
        <v>40284</v>
      </c>
      <c r="O309">
        <v>200</v>
      </c>
      <c r="P309" s="2">
        <v>200</v>
      </c>
      <c r="Q309" t="s">
        <v>56</v>
      </c>
      <c r="R309" s="1">
        <v>42309</v>
      </c>
      <c r="S309">
        <v>990931</v>
      </c>
    </row>
    <row r="310" spans="2:20" outlineLevel="1" collapsed="1" x14ac:dyDescent="0.25">
      <c r="N310" s="1"/>
      <c r="P310" s="2">
        <f>SUBTOTAL(9,P40:P309)</f>
        <v>15780</v>
      </c>
      <c r="Q310" s="5" t="s">
        <v>2139</v>
      </c>
      <c r="R310" s="1"/>
      <c r="T310" s="36" t="s">
        <v>2160</v>
      </c>
    </row>
    <row r="311" spans="2:20" hidden="1" outlineLevel="2" x14ac:dyDescent="0.25">
      <c r="B311" t="s">
        <v>68</v>
      </c>
      <c r="D311" t="s">
        <v>1691</v>
      </c>
      <c r="E311" t="s">
        <v>1692</v>
      </c>
      <c r="H311" t="s">
        <v>1693</v>
      </c>
      <c r="I311" t="s">
        <v>536</v>
      </c>
      <c r="J311">
        <v>8035</v>
      </c>
      <c r="K311" t="s">
        <v>626</v>
      </c>
      <c r="L311" t="s">
        <v>1694</v>
      </c>
      <c r="M311">
        <v>616044</v>
      </c>
      <c r="N311" s="1">
        <v>40508</v>
      </c>
      <c r="O311">
        <v>50</v>
      </c>
      <c r="P311" s="2">
        <v>50</v>
      </c>
      <c r="Q311" t="s">
        <v>536</v>
      </c>
      <c r="R311" s="1">
        <v>42308</v>
      </c>
      <c r="S311">
        <v>991040</v>
      </c>
    </row>
    <row r="312" spans="2:20" hidden="1" outlineLevel="2" x14ac:dyDescent="0.25">
      <c r="B312" t="s">
        <v>527</v>
      </c>
      <c r="D312" t="s">
        <v>1700</v>
      </c>
      <c r="E312" t="s">
        <v>1701</v>
      </c>
      <c r="H312" t="s">
        <v>1702</v>
      </c>
      <c r="I312" t="s">
        <v>536</v>
      </c>
      <c r="J312">
        <v>7069</v>
      </c>
      <c r="K312" t="s">
        <v>626</v>
      </c>
      <c r="L312" t="s">
        <v>1703</v>
      </c>
      <c r="M312">
        <v>703596</v>
      </c>
      <c r="N312" s="1">
        <v>40854</v>
      </c>
      <c r="O312">
        <v>50</v>
      </c>
      <c r="P312" s="2">
        <v>50</v>
      </c>
      <c r="Q312" t="s">
        <v>536</v>
      </c>
      <c r="R312" s="1">
        <v>42308</v>
      </c>
      <c r="S312">
        <v>991043</v>
      </c>
    </row>
    <row r="313" spans="2:20" hidden="1" outlineLevel="2" x14ac:dyDescent="0.25">
      <c r="B313" t="s">
        <v>1704</v>
      </c>
      <c r="D313" t="s">
        <v>1705</v>
      </c>
      <c r="E313" t="s">
        <v>1706</v>
      </c>
      <c r="H313" t="s">
        <v>1707</v>
      </c>
      <c r="I313" t="s">
        <v>536</v>
      </c>
      <c r="J313">
        <v>7016</v>
      </c>
      <c r="K313" t="s">
        <v>626</v>
      </c>
      <c r="L313" t="s">
        <v>1708</v>
      </c>
      <c r="M313">
        <v>703782</v>
      </c>
      <c r="N313" s="1">
        <v>40854</v>
      </c>
      <c r="O313">
        <v>50</v>
      </c>
      <c r="P313" s="2">
        <v>50</v>
      </c>
      <c r="Q313" t="s">
        <v>536</v>
      </c>
      <c r="R313" s="1">
        <v>42308</v>
      </c>
      <c r="S313">
        <v>991045</v>
      </c>
    </row>
    <row r="314" spans="2:20" hidden="1" outlineLevel="2" x14ac:dyDescent="0.25">
      <c r="B314" t="s">
        <v>1695</v>
      </c>
      <c r="D314" t="s">
        <v>1696</v>
      </c>
      <c r="E314" t="s">
        <v>1697</v>
      </c>
      <c r="H314" t="s">
        <v>1698</v>
      </c>
      <c r="I314" t="s">
        <v>536</v>
      </c>
      <c r="J314">
        <v>7083</v>
      </c>
      <c r="K314" t="s">
        <v>626</v>
      </c>
      <c r="L314" t="s">
        <v>1699</v>
      </c>
      <c r="M314">
        <v>703558</v>
      </c>
      <c r="N314" s="1">
        <v>40854</v>
      </c>
      <c r="O314">
        <v>70</v>
      </c>
      <c r="P314" s="2">
        <v>70</v>
      </c>
      <c r="Q314" t="s">
        <v>536</v>
      </c>
      <c r="R314" s="1">
        <v>42308</v>
      </c>
      <c r="S314">
        <v>991042</v>
      </c>
    </row>
    <row r="315" spans="2:20" hidden="1" outlineLevel="2" x14ac:dyDescent="0.25">
      <c r="B315" t="s">
        <v>73</v>
      </c>
      <c r="D315" t="s">
        <v>15</v>
      </c>
      <c r="E315" t="s">
        <v>1709</v>
      </c>
      <c r="H315" t="s">
        <v>1710</v>
      </c>
      <c r="I315" t="s">
        <v>536</v>
      </c>
      <c r="J315">
        <v>7028</v>
      </c>
      <c r="K315" t="s">
        <v>626</v>
      </c>
      <c r="L315" t="s">
        <v>1711</v>
      </c>
      <c r="M315">
        <v>704062</v>
      </c>
      <c r="N315" s="1">
        <v>40854</v>
      </c>
      <c r="O315">
        <v>100</v>
      </c>
      <c r="P315" s="2">
        <v>100</v>
      </c>
      <c r="Q315" t="s">
        <v>536</v>
      </c>
      <c r="R315" s="1">
        <v>42308</v>
      </c>
      <c r="S315">
        <v>991046</v>
      </c>
    </row>
    <row r="316" spans="2:20" outlineLevel="1" collapsed="1" x14ac:dyDescent="0.25">
      <c r="N316" s="1"/>
      <c r="P316" s="2">
        <f>SUBTOTAL(9,P311:P315)</f>
        <v>320</v>
      </c>
      <c r="Q316" s="5" t="s">
        <v>2140</v>
      </c>
      <c r="R316" s="1"/>
      <c r="T316" s="37" t="s">
        <v>2161</v>
      </c>
    </row>
    <row r="317" spans="2:20" hidden="1" outlineLevel="2" x14ac:dyDescent="0.25">
      <c r="B317" t="s">
        <v>1718</v>
      </c>
      <c r="D317" t="s">
        <v>1719</v>
      </c>
      <c r="E317" t="s">
        <v>1720</v>
      </c>
      <c r="H317" t="s">
        <v>1721</v>
      </c>
      <c r="I317" t="s">
        <v>547</v>
      </c>
      <c r="J317">
        <v>2919</v>
      </c>
      <c r="K317" t="s">
        <v>626</v>
      </c>
      <c r="L317" t="s">
        <v>1722</v>
      </c>
      <c r="M317">
        <v>704004</v>
      </c>
      <c r="N317" s="1">
        <v>40854</v>
      </c>
      <c r="O317">
        <v>50</v>
      </c>
      <c r="P317" s="2">
        <v>50</v>
      </c>
      <c r="Q317" t="s">
        <v>547</v>
      </c>
      <c r="R317" s="1">
        <v>42309</v>
      </c>
      <c r="S317">
        <v>991048</v>
      </c>
    </row>
    <row r="318" spans="2:20" hidden="1" outlineLevel="2" x14ac:dyDescent="0.25">
      <c r="B318" t="s">
        <v>21</v>
      </c>
      <c r="D318" t="s">
        <v>1030</v>
      </c>
      <c r="E318" t="s">
        <v>1723</v>
      </c>
      <c r="H318" t="s">
        <v>1724</v>
      </c>
      <c r="I318" t="s">
        <v>547</v>
      </c>
      <c r="J318">
        <v>2917</v>
      </c>
      <c r="K318" t="s">
        <v>626</v>
      </c>
      <c r="L318" t="s">
        <v>1725</v>
      </c>
      <c r="M318">
        <v>704089</v>
      </c>
      <c r="N318" s="1">
        <v>40854</v>
      </c>
      <c r="O318">
        <v>50</v>
      </c>
      <c r="P318" s="2">
        <v>50</v>
      </c>
      <c r="Q318" t="s">
        <v>547</v>
      </c>
      <c r="R318" s="1">
        <v>42309</v>
      </c>
      <c r="S318">
        <v>991049</v>
      </c>
    </row>
    <row r="319" spans="2:20" hidden="1" outlineLevel="2" x14ac:dyDescent="0.25">
      <c r="B319" t="s">
        <v>1149</v>
      </c>
      <c r="D319" t="s">
        <v>1726</v>
      </c>
      <c r="E319" t="s">
        <v>1727</v>
      </c>
      <c r="H319" t="s">
        <v>1721</v>
      </c>
      <c r="I319" t="s">
        <v>547</v>
      </c>
      <c r="J319">
        <v>2919</v>
      </c>
      <c r="K319" t="s">
        <v>626</v>
      </c>
      <c r="L319" t="s">
        <v>1728</v>
      </c>
      <c r="M319">
        <v>704369</v>
      </c>
      <c r="N319" s="1">
        <v>40854</v>
      </c>
      <c r="O319">
        <v>50</v>
      </c>
      <c r="P319" s="2">
        <v>50</v>
      </c>
      <c r="Q319" t="s">
        <v>547</v>
      </c>
      <c r="R319" s="1">
        <v>42309</v>
      </c>
      <c r="S319">
        <v>991053</v>
      </c>
    </row>
    <row r="320" spans="2:20" hidden="1" outlineLevel="2" x14ac:dyDescent="0.25">
      <c r="B320" t="s">
        <v>1729</v>
      </c>
      <c r="D320" t="s">
        <v>1730</v>
      </c>
      <c r="E320" t="s">
        <v>1731</v>
      </c>
      <c r="H320" t="s">
        <v>439</v>
      </c>
      <c r="I320" t="s">
        <v>547</v>
      </c>
      <c r="J320">
        <v>2809</v>
      </c>
      <c r="K320" t="s">
        <v>626</v>
      </c>
      <c r="L320" t="s">
        <v>1732</v>
      </c>
      <c r="M320">
        <v>704384</v>
      </c>
      <c r="N320" s="1">
        <v>40854</v>
      </c>
      <c r="O320">
        <v>50</v>
      </c>
      <c r="P320" s="2">
        <v>50</v>
      </c>
      <c r="Q320" t="s">
        <v>547</v>
      </c>
      <c r="R320" s="1">
        <v>42309</v>
      </c>
      <c r="S320">
        <v>991054</v>
      </c>
    </row>
    <row r="321" spans="1:20" hidden="1" outlineLevel="2" x14ac:dyDescent="0.25">
      <c r="B321" t="s">
        <v>342</v>
      </c>
      <c r="D321" t="s">
        <v>1733</v>
      </c>
      <c r="E321" t="s">
        <v>1734</v>
      </c>
      <c r="H321" t="s">
        <v>86</v>
      </c>
      <c r="I321" t="s">
        <v>547</v>
      </c>
      <c r="J321">
        <v>2871</v>
      </c>
      <c r="K321" t="s">
        <v>626</v>
      </c>
      <c r="L321" t="s">
        <v>1735</v>
      </c>
      <c r="M321">
        <v>704425</v>
      </c>
      <c r="N321" s="1">
        <v>40854</v>
      </c>
      <c r="O321">
        <v>50</v>
      </c>
      <c r="P321" s="2">
        <v>50</v>
      </c>
      <c r="Q321" t="s">
        <v>547</v>
      </c>
      <c r="R321" s="1">
        <v>42309</v>
      </c>
      <c r="S321">
        <v>991055</v>
      </c>
    </row>
    <row r="322" spans="1:20" hidden="1" outlineLevel="2" x14ac:dyDescent="0.25">
      <c r="B322" t="s">
        <v>1740</v>
      </c>
      <c r="D322" t="s">
        <v>1741</v>
      </c>
      <c r="E322" t="s">
        <v>1742</v>
      </c>
      <c r="H322" t="s">
        <v>1743</v>
      </c>
      <c r="I322" t="s">
        <v>547</v>
      </c>
      <c r="J322">
        <v>2808</v>
      </c>
      <c r="K322" t="s">
        <v>626</v>
      </c>
      <c r="L322" t="s">
        <v>1744</v>
      </c>
      <c r="M322">
        <v>704491</v>
      </c>
      <c r="N322" s="1">
        <v>40854</v>
      </c>
      <c r="O322">
        <v>50</v>
      </c>
      <c r="P322" s="2">
        <v>50</v>
      </c>
      <c r="Q322" t="s">
        <v>547</v>
      </c>
      <c r="R322" s="1">
        <v>42309</v>
      </c>
      <c r="S322">
        <v>991057</v>
      </c>
    </row>
    <row r="323" spans="1:20" hidden="1" outlineLevel="2" x14ac:dyDescent="0.25">
      <c r="A323" t="s">
        <v>1749</v>
      </c>
      <c r="E323" t="s">
        <v>1750</v>
      </c>
      <c r="H323" t="s">
        <v>1716</v>
      </c>
      <c r="I323" t="s">
        <v>547</v>
      </c>
      <c r="J323">
        <v>2907</v>
      </c>
      <c r="K323" t="s">
        <v>626</v>
      </c>
      <c r="L323" t="s">
        <v>1751</v>
      </c>
      <c r="M323">
        <v>704516</v>
      </c>
      <c r="N323" s="1">
        <v>40854</v>
      </c>
      <c r="O323">
        <v>50</v>
      </c>
      <c r="P323" s="2">
        <v>50</v>
      </c>
      <c r="Q323" t="s">
        <v>547</v>
      </c>
      <c r="R323" s="1">
        <v>42309</v>
      </c>
      <c r="S323">
        <v>991059</v>
      </c>
    </row>
    <row r="324" spans="1:20" hidden="1" outlineLevel="2" x14ac:dyDescent="0.25">
      <c r="B324" t="s">
        <v>1756</v>
      </c>
      <c r="D324" t="s">
        <v>1757</v>
      </c>
      <c r="E324" t="s">
        <v>1758</v>
      </c>
      <c r="H324" t="s">
        <v>1759</v>
      </c>
      <c r="I324" t="s">
        <v>547</v>
      </c>
      <c r="J324">
        <v>2861</v>
      </c>
      <c r="K324" t="s">
        <v>626</v>
      </c>
      <c r="L324" t="s">
        <v>1760</v>
      </c>
      <c r="M324">
        <v>704650</v>
      </c>
      <c r="N324" s="1">
        <v>40854</v>
      </c>
      <c r="O324">
        <v>50</v>
      </c>
      <c r="P324" s="2">
        <v>50</v>
      </c>
      <c r="Q324" t="s">
        <v>547</v>
      </c>
      <c r="R324" s="1">
        <v>42309</v>
      </c>
      <c r="S324">
        <v>991061</v>
      </c>
    </row>
    <row r="325" spans="1:20" hidden="1" outlineLevel="2" x14ac:dyDescent="0.25">
      <c r="B325" t="s">
        <v>1761</v>
      </c>
      <c r="D325" t="s">
        <v>248</v>
      </c>
      <c r="E325" t="s">
        <v>559</v>
      </c>
      <c r="H325" t="s">
        <v>556</v>
      </c>
      <c r="I325" t="s">
        <v>547</v>
      </c>
      <c r="J325">
        <v>2910</v>
      </c>
      <c r="K325" t="s">
        <v>626</v>
      </c>
      <c r="L325" t="s">
        <v>1762</v>
      </c>
      <c r="M325">
        <v>704741</v>
      </c>
      <c r="N325" s="1">
        <v>40854</v>
      </c>
      <c r="O325">
        <v>50</v>
      </c>
      <c r="P325" s="2">
        <v>50</v>
      </c>
      <c r="Q325" t="s">
        <v>547</v>
      </c>
      <c r="R325" s="1">
        <v>42309</v>
      </c>
      <c r="S325">
        <v>991063</v>
      </c>
    </row>
    <row r="326" spans="1:20" hidden="1" outlineLevel="2" x14ac:dyDescent="0.25">
      <c r="B326" t="s">
        <v>1411</v>
      </c>
      <c r="D326" t="s">
        <v>1763</v>
      </c>
      <c r="E326" t="s">
        <v>1764</v>
      </c>
      <c r="H326" t="s">
        <v>1765</v>
      </c>
      <c r="I326" t="s">
        <v>547</v>
      </c>
      <c r="J326">
        <v>2891</v>
      </c>
      <c r="K326" t="s">
        <v>626</v>
      </c>
      <c r="L326" t="s">
        <v>1766</v>
      </c>
      <c r="M326">
        <v>704746</v>
      </c>
      <c r="N326" s="1">
        <v>40854</v>
      </c>
      <c r="O326">
        <v>50</v>
      </c>
      <c r="P326" s="2">
        <v>50</v>
      </c>
      <c r="Q326" t="s">
        <v>547</v>
      </c>
      <c r="R326" s="1">
        <v>42309</v>
      </c>
      <c r="S326">
        <v>991064</v>
      </c>
    </row>
    <row r="327" spans="1:20" hidden="1" outlineLevel="2" x14ac:dyDescent="0.25">
      <c r="B327" t="s">
        <v>1712</v>
      </c>
      <c r="D327" t="s">
        <v>1713</v>
      </c>
      <c r="E327" t="s">
        <v>1714</v>
      </c>
      <c r="F327" t="s">
        <v>1715</v>
      </c>
      <c r="H327" t="s">
        <v>1716</v>
      </c>
      <c r="I327" t="s">
        <v>547</v>
      </c>
      <c r="J327">
        <v>2908</v>
      </c>
      <c r="K327" t="s">
        <v>626</v>
      </c>
      <c r="L327" t="s">
        <v>1717</v>
      </c>
      <c r="M327">
        <v>703110</v>
      </c>
      <c r="N327" s="1">
        <v>40777</v>
      </c>
      <c r="O327">
        <v>65</v>
      </c>
      <c r="P327" s="2">
        <v>65</v>
      </c>
      <c r="Q327" t="s">
        <v>547</v>
      </c>
      <c r="R327" s="1">
        <v>42309</v>
      </c>
      <c r="S327">
        <v>991047</v>
      </c>
    </row>
    <row r="328" spans="1:20" hidden="1" outlineLevel="2" x14ac:dyDescent="0.25">
      <c r="B328" t="s">
        <v>237</v>
      </c>
      <c r="D328" t="s">
        <v>1736</v>
      </c>
      <c r="E328" t="s">
        <v>1737</v>
      </c>
      <c r="H328" t="s">
        <v>1738</v>
      </c>
      <c r="I328" t="s">
        <v>547</v>
      </c>
      <c r="J328">
        <v>2864</v>
      </c>
      <c r="K328" t="s">
        <v>626</v>
      </c>
      <c r="L328" t="s">
        <v>1739</v>
      </c>
      <c r="M328">
        <v>704449</v>
      </c>
      <c r="N328" s="1">
        <v>40854</v>
      </c>
      <c r="O328">
        <v>75</v>
      </c>
      <c r="P328" s="2">
        <v>75</v>
      </c>
      <c r="Q328" t="s">
        <v>547</v>
      </c>
      <c r="R328" s="1">
        <v>42309</v>
      </c>
      <c r="S328">
        <v>991056</v>
      </c>
    </row>
    <row r="329" spans="1:20" hidden="1" outlineLevel="2" x14ac:dyDescent="0.25">
      <c r="B329" t="s">
        <v>1745</v>
      </c>
      <c r="D329" t="s">
        <v>1746</v>
      </c>
      <c r="E329" t="s">
        <v>1747</v>
      </c>
      <c r="H329" t="s">
        <v>1738</v>
      </c>
      <c r="I329" t="s">
        <v>547</v>
      </c>
      <c r="J329">
        <v>2864</v>
      </c>
      <c r="K329" t="s">
        <v>626</v>
      </c>
      <c r="L329" t="s">
        <v>1748</v>
      </c>
      <c r="M329">
        <v>704512</v>
      </c>
      <c r="N329" s="1">
        <v>40854</v>
      </c>
      <c r="O329">
        <v>100</v>
      </c>
      <c r="P329" s="2">
        <v>100</v>
      </c>
      <c r="Q329" t="s">
        <v>547</v>
      </c>
      <c r="R329" s="1">
        <v>42309</v>
      </c>
      <c r="S329">
        <v>991058</v>
      </c>
    </row>
    <row r="330" spans="1:20" hidden="1" outlineLevel="2" x14ac:dyDescent="0.25">
      <c r="B330" t="s">
        <v>1752</v>
      </c>
      <c r="D330" t="s">
        <v>1753</v>
      </c>
      <c r="E330" t="s">
        <v>1754</v>
      </c>
      <c r="H330" t="s">
        <v>86</v>
      </c>
      <c r="I330" t="s">
        <v>547</v>
      </c>
      <c r="J330">
        <v>2871</v>
      </c>
      <c r="K330" t="s">
        <v>626</v>
      </c>
      <c r="L330" t="s">
        <v>1755</v>
      </c>
      <c r="M330">
        <v>704588</v>
      </c>
      <c r="N330" s="1">
        <v>40854</v>
      </c>
      <c r="O330">
        <v>100</v>
      </c>
      <c r="P330" s="2">
        <v>100</v>
      </c>
      <c r="Q330" t="s">
        <v>547</v>
      </c>
      <c r="R330" s="1">
        <v>42309</v>
      </c>
      <c r="S330">
        <v>991060</v>
      </c>
    </row>
    <row r="331" spans="1:20" hidden="1" outlineLevel="2" x14ac:dyDescent="0.25">
      <c r="B331" t="s">
        <v>21</v>
      </c>
      <c r="D331" t="s">
        <v>1030</v>
      </c>
      <c r="E331" t="s">
        <v>1723</v>
      </c>
      <c r="H331" t="s">
        <v>1724</v>
      </c>
      <c r="I331" t="s">
        <v>547</v>
      </c>
      <c r="J331">
        <v>2917</v>
      </c>
      <c r="K331" t="s">
        <v>626</v>
      </c>
      <c r="L331" t="s">
        <v>1767</v>
      </c>
      <c r="M331">
        <v>704854</v>
      </c>
      <c r="N331" s="1">
        <v>40854</v>
      </c>
      <c r="O331">
        <v>205</v>
      </c>
      <c r="P331" s="2">
        <v>205</v>
      </c>
      <c r="Q331" t="s">
        <v>547</v>
      </c>
      <c r="R331" s="1">
        <v>42309</v>
      </c>
      <c r="S331">
        <v>991065</v>
      </c>
    </row>
    <row r="332" spans="1:20" outlineLevel="1" collapsed="1" x14ac:dyDescent="0.25">
      <c r="N332" s="1"/>
      <c r="P332" s="2">
        <f>SUBTOTAL(9,P317:P331)</f>
        <v>1045</v>
      </c>
      <c r="Q332" s="5" t="s">
        <v>2141</v>
      </c>
      <c r="R332" s="1"/>
      <c r="T332" s="41" t="s">
        <v>2165</v>
      </c>
    </row>
    <row r="333" spans="1:20" hidden="1" outlineLevel="2" x14ac:dyDescent="0.25">
      <c r="B333" t="s">
        <v>1768</v>
      </c>
      <c r="D333" t="s">
        <v>1769</v>
      </c>
      <c r="E333" t="s">
        <v>1770</v>
      </c>
      <c r="H333" t="s">
        <v>1771</v>
      </c>
      <c r="I333" t="s">
        <v>1772</v>
      </c>
      <c r="J333">
        <v>29403</v>
      </c>
      <c r="K333" t="s">
        <v>626</v>
      </c>
      <c r="L333" t="s">
        <v>1773</v>
      </c>
      <c r="M333">
        <v>338372</v>
      </c>
      <c r="N333" s="1">
        <v>40025</v>
      </c>
      <c r="O333">
        <v>50</v>
      </c>
      <c r="P333" s="2">
        <v>50</v>
      </c>
      <c r="Q333" t="s">
        <v>1772</v>
      </c>
      <c r="R333" s="1">
        <v>42308</v>
      </c>
      <c r="S333">
        <v>991066</v>
      </c>
    </row>
    <row r="334" spans="1:20" hidden="1" outlineLevel="2" x14ac:dyDescent="0.25">
      <c r="B334" t="s">
        <v>1774</v>
      </c>
      <c r="D334" t="s">
        <v>1775</v>
      </c>
      <c r="E334" t="s">
        <v>1776</v>
      </c>
      <c r="H334" t="s">
        <v>1777</v>
      </c>
      <c r="I334" t="s">
        <v>1772</v>
      </c>
      <c r="J334">
        <v>29842</v>
      </c>
      <c r="K334" t="s">
        <v>626</v>
      </c>
      <c r="L334" t="s">
        <v>1778</v>
      </c>
      <c r="M334">
        <v>495432</v>
      </c>
      <c r="N334" s="1">
        <v>40312</v>
      </c>
      <c r="O334">
        <v>100</v>
      </c>
      <c r="P334" s="2">
        <v>100</v>
      </c>
      <c r="Q334" t="s">
        <v>1772</v>
      </c>
      <c r="R334" s="1">
        <v>42308</v>
      </c>
      <c r="S334">
        <v>991067</v>
      </c>
    </row>
    <row r="335" spans="1:20" outlineLevel="1" collapsed="1" x14ac:dyDescent="0.25">
      <c r="N335" s="1"/>
      <c r="P335" s="2">
        <f>SUBTOTAL(9,P333:P334)</f>
        <v>150</v>
      </c>
      <c r="Q335" s="5" t="s">
        <v>2142</v>
      </c>
      <c r="R335" s="1"/>
      <c r="T335" s="38" t="s">
        <v>2162</v>
      </c>
    </row>
    <row r="336" spans="1:20" hidden="1" outlineLevel="2" x14ac:dyDescent="0.25">
      <c r="B336" t="s">
        <v>7</v>
      </c>
      <c r="D336" t="s">
        <v>1858</v>
      </c>
      <c r="E336" t="s">
        <v>1859</v>
      </c>
      <c r="H336" t="s">
        <v>1860</v>
      </c>
      <c r="I336" t="s">
        <v>565</v>
      </c>
      <c r="J336">
        <v>22039</v>
      </c>
      <c r="K336" t="s">
        <v>626</v>
      </c>
      <c r="L336" t="s">
        <v>1861</v>
      </c>
      <c r="M336">
        <v>376746</v>
      </c>
      <c r="N336" s="1">
        <v>40088</v>
      </c>
      <c r="O336">
        <v>30</v>
      </c>
      <c r="P336" s="2">
        <v>30</v>
      </c>
      <c r="Q336" t="s">
        <v>565</v>
      </c>
      <c r="R336" s="1">
        <v>42309</v>
      </c>
      <c r="S336">
        <v>991090</v>
      </c>
    </row>
    <row r="337" spans="2:19" hidden="1" outlineLevel="2" x14ac:dyDescent="0.25">
      <c r="B337" t="s">
        <v>432</v>
      </c>
      <c r="D337" t="s">
        <v>1894</v>
      </c>
      <c r="E337" t="s">
        <v>1895</v>
      </c>
      <c r="H337" t="s">
        <v>580</v>
      </c>
      <c r="I337" t="s">
        <v>565</v>
      </c>
      <c r="J337">
        <v>22182</v>
      </c>
      <c r="K337" t="s">
        <v>626</v>
      </c>
      <c r="L337" t="s">
        <v>1896</v>
      </c>
      <c r="M337">
        <v>408561</v>
      </c>
      <c r="N337" s="1">
        <v>40171</v>
      </c>
      <c r="O337">
        <v>30</v>
      </c>
      <c r="P337" s="2">
        <v>30</v>
      </c>
      <c r="Q337" t="s">
        <v>565</v>
      </c>
      <c r="R337" s="1">
        <v>42309</v>
      </c>
      <c r="S337">
        <v>991099</v>
      </c>
    </row>
    <row r="338" spans="2:19" hidden="1" outlineLevel="2" x14ac:dyDescent="0.25">
      <c r="B338" t="s">
        <v>1779</v>
      </c>
      <c r="D338" t="s">
        <v>1780</v>
      </c>
      <c r="E338" t="s">
        <v>1781</v>
      </c>
      <c r="H338" t="s">
        <v>580</v>
      </c>
      <c r="I338" t="s">
        <v>565</v>
      </c>
      <c r="J338">
        <v>22182</v>
      </c>
      <c r="K338" t="s">
        <v>626</v>
      </c>
      <c r="L338" t="s">
        <v>1782</v>
      </c>
      <c r="M338">
        <v>332443</v>
      </c>
      <c r="N338" s="1">
        <v>40018</v>
      </c>
      <c r="O338">
        <v>50</v>
      </c>
      <c r="P338" s="2">
        <v>50</v>
      </c>
      <c r="Q338" t="s">
        <v>565</v>
      </c>
      <c r="R338" s="1">
        <v>42309</v>
      </c>
      <c r="S338">
        <v>991068</v>
      </c>
    </row>
    <row r="339" spans="2:19" hidden="1" outlineLevel="2" x14ac:dyDescent="0.25">
      <c r="B339" t="s">
        <v>1784</v>
      </c>
      <c r="D339" t="s">
        <v>1785</v>
      </c>
      <c r="E339" t="s">
        <v>1786</v>
      </c>
      <c r="H339" t="s">
        <v>1787</v>
      </c>
      <c r="I339" t="s">
        <v>565</v>
      </c>
      <c r="J339">
        <v>22314</v>
      </c>
      <c r="K339" t="s">
        <v>626</v>
      </c>
      <c r="L339" t="s">
        <v>1788</v>
      </c>
      <c r="M339">
        <v>338249</v>
      </c>
      <c r="N339" s="1">
        <v>40025</v>
      </c>
      <c r="O339">
        <v>50</v>
      </c>
      <c r="P339" s="2">
        <v>50</v>
      </c>
      <c r="Q339" t="s">
        <v>565</v>
      </c>
      <c r="R339" s="1">
        <v>42309</v>
      </c>
      <c r="S339">
        <v>991071</v>
      </c>
    </row>
    <row r="340" spans="2:19" hidden="1" outlineLevel="2" x14ac:dyDescent="0.25">
      <c r="B340" t="s">
        <v>1745</v>
      </c>
      <c r="D340" t="s">
        <v>1789</v>
      </c>
      <c r="E340" t="s">
        <v>1790</v>
      </c>
      <c r="H340" t="s">
        <v>1791</v>
      </c>
      <c r="I340" t="s">
        <v>565</v>
      </c>
      <c r="J340">
        <v>22153</v>
      </c>
      <c r="K340" t="s">
        <v>626</v>
      </c>
      <c r="L340" t="s">
        <v>1792</v>
      </c>
      <c r="M340">
        <v>338250</v>
      </c>
      <c r="N340" s="1">
        <v>40025</v>
      </c>
      <c r="O340">
        <v>50</v>
      </c>
      <c r="P340" s="2">
        <v>50</v>
      </c>
      <c r="Q340" t="s">
        <v>565</v>
      </c>
      <c r="R340" s="1">
        <v>42309</v>
      </c>
      <c r="S340">
        <v>991072</v>
      </c>
    </row>
    <row r="341" spans="2:19" hidden="1" outlineLevel="2" x14ac:dyDescent="0.25">
      <c r="B341" t="s">
        <v>1793</v>
      </c>
      <c r="D341" t="s">
        <v>1794</v>
      </c>
      <c r="E341" t="s">
        <v>1795</v>
      </c>
      <c r="H341" t="s">
        <v>1796</v>
      </c>
      <c r="I341" t="s">
        <v>565</v>
      </c>
      <c r="J341">
        <v>22611</v>
      </c>
      <c r="K341" t="s">
        <v>626</v>
      </c>
      <c r="L341" t="s">
        <v>1797</v>
      </c>
      <c r="M341">
        <v>338275</v>
      </c>
      <c r="N341" s="1">
        <v>40025</v>
      </c>
      <c r="O341">
        <v>50</v>
      </c>
      <c r="P341" s="2">
        <v>50</v>
      </c>
      <c r="Q341" t="s">
        <v>565</v>
      </c>
      <c r="R341" s="1">
        <v>42309</v>
      </c>
      <c r="S341">
        <v>991073</v>
      </c>
    </row>
    <row r="342" spans="2:19" hidden="1" outlineLevel="2" x14ac:dyDescent="0.25">
      <c r="B342" t="s">
        <v>1798</v>
      </c>
      <c r="D342" t="s">
        <v>1799</v>
      </c>
      <c r="E342" t="s">
        <v>1800</v>
      </c>
      <c r="H342" t="s">
        <v>1801</v>
      </c>
      <c r="I342" t="s">
        <v>565</v>
      </c>
      <c r="J342">
        <v>22554</v>
      </c>
      <c r="K342" t="s">
        <v>626</v>
      </c>
      <c r="L342" t="s">
        <v>1802</v>
      </c>
      <c r="M342">
        <v>339440</v>
      </c>
      <c r="N342" s="1">
        <v>40025</v>
      </c>
      <c r="O342">
        <v>50</v>
      </c>
      <c r="P342" s="2">
        <v>50</v>
      </c>
      <c r="Q342" t="s">
        <v>565</v>
      </c>
      <c r="R342" s="1">
        <v>42309</v>
      </c>
      <c r="S342">
        <v>991074</v>
      </c>
    </row>
    <row r="343" spans="2:19" hidden="1" outlineLevel="2" x14ac:dyDescent="0.25">
      <c r="B343" t="s">
        <v>167</v>
      </c>
      <c r="D343" t="s">
        <v>1803</v>
      </c>
      <c r="E343" t="s">
        <v>1804</v>
      </c>
      <c r="H343" t="s">
        <v>1805</v>
      </c>
      <c r="I343" t="s">
        <v>565</v>
      </c>
      <c r="J343">
        <v>22657</v>
      </c>
      <c r="K343" t="s">
        <v>626</v>
      </c>
      <c r="L343" t="s">
        <v>1806</v>
      </c>
      <c r="M343">
        <v>339443</v>
      </c>
      <c r="N343" s="1">
        <v>40025</v>
      </c>
      <c r="O343">
        <v>50</v>
      </c>
      <c r="P343" s="2">
        <v>50</v>
      </c>
      <c r="Q343" t="s">
        <v>565</v>
      </c>
      <c r="R343" s="1">
        <v>42309</v>
      </c>
      <c r="S343">
        <v>991075</v>
      </c>
    </row>
    <row r="344" spans="2:19" hidden="1" outlineLevel="2" x14ac:dyDescent="0.25">
      <c r="B344" t="s">
        <v>1415</v>
      </c>
      <c r="D344" t="s">
        <v>303</v>
      </c>
      <c r="E344" t="s">
        <v>1815</v>
      </c>
      <c r="H344" t="s">
        <v>630</v>
      </c>
      <c r="I344" t="s">
        <v>565</v>
      </c>
      <c r="J344">
        <v>22664</v>
      </c>
      <c r="K344" t="s">
        <v>626</v>
      </c>
      <c r="L344" t="s">
        <v>1816</v>
      </c>
      <c r="M344">
        <v>342786</v>
      </c>
      <c r="N344" s="1">
        <v>40032</v>
      </c>
      <c r="O344">
        <v>50</v>
      </c>
      <c r="P344" s="2">
        <v>50</v>
      </c>
      <c r="Q344" t="s">
        <v>565</v>
      </c>
      <c r="R344" s="1">
        <v>42309</v>
      </c>
      <c r="S344">
        <v>991078</v>
      </c>
    </row>
    <row r="345" spans="2:19" hidden="1" outlineLevel="2" x14ac:dyDescent="0.25">
      <c r="B345" t="s">
        <v>1022</v>
      </c>
      <c r="D345" t="s">
        <v>1817</v>
      </c>
      <c r="E345" t="s">
        <v>1818</v>
      </c>
      <c r="H345" t="s">
        <v>1819</v>
      </c>
      <c r="I345" t="s">
        <v>565</v>
      </c>
      <c r="J345">
        <v>22602</v>
      </c>
      <c r="K345" t="s">
        <v>626</v>
      </c>
      <c r="L345" t="s">
        <v>1820</v>
      </c>
      <c r="M345">
        <v>343682</v>
      </c>
      <c r="N345" s="1">
        <v>40032</v>
      </c>
      <c r="O345">
        <v>50</v>
      </c>
      <c r="P345" s="2">
        <v>50</v>
      </c>
      <c r="Q345" t="s">
        <v>565</v>
      </c>
      <c r="R345" s="1">
        <v>42309</v>
      </c>
      <c r="S345">
        <v>991079</v>
      </c>
    </row>
    <row r="346" spans="2:19" hidden="1" outlineLevel="2" x14ac:dyDescent="0.25">
      <c r="B346" t="s">
        <v>1821</v>
      </c>
      <c r="D346" t="s">
        <v>1822</v>
      </c>
      <c r="E346" t="s">
        <v>1823</v>
      </c>
      <c r="H346" t="s">
        <v>1813</v>
      </c>
      <c r="I346" t="s">
        <v>565</v>
      </c>
      <c r="J346">
        <v>22032</v>
      </c>
      <c r="K346" t="s">
        <v>626</v>
      </c>
      <c r="L346" t="s">
        <v>1824</v>
      </c>
      <c r="M346">
        <v>343813</v>
      </c>
      <c r="N346" s="1">
        <v>40032</v>
      </c>
      <c r="O346">
        <v>50</v>
      </c>
      <c r="P346" s="2">
        <v>50</v>
      </c>
      <c r="Q346" t="s">
        <v>565</v>
      </c>
      <c r="R346" s="1">
        <v>42309</v>
      </c>
      <c r="S346">
        <v>991080</v>
      </c>
    </row>
    <row r="347" spans="2:19" hidden="1" outlineLevel="2" x14ac:dyDescent="0.25">
      <c r="B347" t="s">
        <v>1825</v>
      </c>
      <c r="D347" t="s">
        <v>582</v>
      </c>
      <c r="E347" t="s">
        <v>1826</v>
      </c>
      <c r="H347" t="s">
        <v>580</v>
      </c>
      <c r="I347" t="s">
        <v>565</v>
      </c>
      <c r="J347">
        <v>22182</v>
      </c>
      <c r="K347" t="s">
        <v>626</v>
      </c>
      <c r="L347" t="s">
        <v>1827</v>
      </c>
      <c r="M347">
        <v>344883</v>
      </c>
      <c r="N347" s="1">
        <v>40032</v>
      </c>
      <c r="O347">
        <v>50</v>
      </c>
      <c r="P347" s="2">
        <v>50</v>
      </c>
      <c r="Q347" t="s">
        <v>565</v>
      </c>
      <c r="R347" s="1">
        <v>42309</v>
      </c>
      <c r="S347">
        <v>991081</v>
      </c>
    </row>
    <row r="348" spans="2:19" hidden="1" outlineLevel="2" x14ac:dyDescent="0.25">
      <c r="B348" t="s">
        <v>478</v>
      </c>
      <c r="D348" t="s">
        <v>1238</v>
      </c>
      <c r="E348" t="s">
        <v>1836</v>
      </c>
      <c r="H348" t="s">
        <v>1791</v>
      </c>
      <c r="I348" t="s">
        <v>565</v>
      </c>
      <c r="J348">
        <v>22152</v>
      </c>
      <c r="K348" t="s">
        <v>626</v>
      </c>
      <c r="L348" t="s">
        <v>1837</v>
      </c>
      <c r="M348">
        <v>366473</v>
      </c>
      <c r="N348" s="1">
        <v>40074</v>
      </c>
      <c r="O348">
        <v>50</v>
      </c>
      <c r="P348" s="2">
        <v>50</v>
      </c>
      <c r="Q348" t="s">
        <v>565</v>
      </c>
      <c r="R348" s="1">
        <v>42309</v>
      </c>
      <c r="S348">
        <v>991084</v>
      </c>
    </row>
    <row r="349" spans="2:19" hidden="1" outlineLevel="2" x14ac:dyDescent="0.25">
      <c r="B349" t="s">
        <v>1838</v>
      </c>
      <c r="D349" t="s">
        <v>1839</v>
      </c>
      <c r="E349" t="s">
        <v>1840</v>
      </c>
      <c r="H349" t="s">
        <v>1841</v>
      </c>
      <c r="I349" t="s">
        <v>565</v>
      </c>
      <c r="J349">
        <v>22902</v>
      </c>
      <c r="K349" t="s">
        <v>626</v>
      </c>
      <c r="L349" t="s">
        <v>1842</v>
      </c>
      <c r="M349">
        <v>366759</v>
      </c>
      <c r="N349" s="1">
        <v>40074</v>
      </c>
      <c r="O349">
        <v>50</v>
      </c>
      <c r="P349" s="2">
        <v>50</v>
      </c>
      <c r="Q349" t="s">
        <v>565</v>
      </c>
      <c r="R349" s="1">
        <v>42309</v>
      </c>
      <c r="S349">
        <v>991085</v>
      </c>
    </row>
    <row r="350" spans="2:19" hidden="1" outlineLevel="2" x14ac:dyDescent="0.25">
      <c r="B350" t="s">
        <v>237</v>
      </c>
      <c r="D350" t="s">
        <v>1843</v>
      </c>
      <c r="E350" t="s">
        <v>1844</v>
      </c>
      <c r="H350" t="s">
        <v>1845</v>
      </c>
      <c r="I350" t="s">
        <v>565</v>
      </c>
      <c r="J350">
        <v>22655</v>
      </c>
      <c r="K350" t="s">
        <v>626</v>
      </c>
      <c r="L350" t="s">
        <v>1846</v>
      </c>
      <c r="M350">
        <v>368238</v>
      </c>
      <c r="N350" s="1">
        <v>40081</v>
      </c>
      <c r="O350">
        <v>50</v>
      </c>
      <c r="P350" s="2">
        <v>50</v>
      </c>
      <c r="Q350" t="s">
        <v>565</v>
      </c>
      <c r="R350" s="1">
        <v>42309</v>
      </c>
      <c r="S350">
        <v>991086</v>
      </c>
    </row>
    <row r="351" spans="2:19" hidden="1" outlineLevel="2" x14ac:dyDescent="0.25">
      <c r="B351" t="s">
        <v>1850</v>
      </c>
      <c r="D351" t="s">
        <v>1851</v>
      </c>
      <c r="E351" t="s">
        <v>1852</v>
      </c>
      <c r="H351" t="s">
        <v>1853</v>
      </c>
      <c r="I351" t="s">
        <v>565</v>
      </c>
      <c r="J351">
        <v>22656</v>
      </c>
      <c r="K351" t="s">
        <v>626</v>
      </c>
      <c r="L351" t="s">
        <v>1854</v>
      </c>
      <c r="M351">
        <v>373076</v>
      </c>
      <c r="N351" s="1">
        <v>40081</v>
      </c>
      <c r="O351">
        <v>50</v>
      </c>
      <c r="P351" s="2">
        <v>50</v>
      </c>
      <c r="Q351" t="s">
        <v>565</v>
      </c>
      <c r="R351" s="1">
        <v>42309</v>
      </c>
      <c r="S351">
        <v>991088</v>
      </c>
    </row>
    <row r="352" spans="2:19" hidden="1" outlineLevel="2" x14ac:dyDescent="0.25">
      <c r="B352" t="s">
        <v>52</v>
      </c>
      <c r="D352" t="s">
        <v>1855</v>
      </c>
      <c r="E352" t="s">
        <v>1856</v>
      </c>
      <c r="H352" t="s">
        <v>1791</v>
      </c>
      <c r="I352" t="s">
        <v>565</v>
      </c>
      <c r="J352">
        <v>22152</v>
      </c>
      <c r="K352" t="s">
        <v>626</v>
      </c>
      <c r="L352" t="s">
        <v>1857</v>
      </c>
      <c r="M352">
        <v>376302</v>
      </c>
      <c r="N352" s="1">
        <v>40088</v>
      </c>
      <c r="O352">
        <v>50</v>
      </c>
      <c r="P352" s="2">
        <v>50</v>
      </c>
      <c r="Q352" t="s">
        <v>565</v>
      </c>
      <c r="R352" s="1">
        <v>42309</v>
      </c>
      <c r="S352">
        <v>991089</v>
      </c>
    </row>
    <row r="353" spans="2:19" hidden="1" outlineLevel="2" x14ac:dyDescent="0.25">
      <c r="B353" t="s">
        <v>1862</v>
      </c>
      <c r="D353" t="s">
        <v>238</v>
      </c>
      <c r="E353" t="s">
        <v>1863</v>
      </c>
      <c r="H353" t="s">
        <v>1791</v>
      </c>
      <c r="I353" t="s">
        <v>565</v>
      </c>
      <c r="J353">
        <v>22152</v>
      </c>
      <c r="K353" t="s">
        <v>626</v>
      </c>
      <c r="L353" t="s">
        <v>1864</v>
      </c>
      <c r="M353">
        <v>377269</v>
      </c>
      <c r="N353" s="1">
        <v>40088</v>
      </c>
      <c r="O353">
        <v>50</v>
      </c>
      <c r="P353" s="2">
        <v>50</v>
      </c>
      <c r="Q353" t="s">
        <v>565</v>
      </c>
      <c r="R353" s="1">
        <v>42309</v>
      </c>
      <c r="S353">
        <v>991091</v>
      </c>
    </row>
    <row r="354" spans="2:19" hidden="1" outlineLevel="2" x14ac:dyDescent="0.25">
      <c r="B354" t="s">
        <v>1865</v>
      </c>
      <c r="D354" t="s">
        <v>402</v>
      </c>
      <c r="E354" t="s">
        <v>1866</v>
      </c>
      <c r="H354" t="s">
        <v>1834</v>
      </c>
      <c r="I354" t="s">
        <v>565</v>
      </c>
      <c r="J354">
        <v>20124</v>
      </c>
      <c r="K354" t="s">
        <v>626</v>
      </c>
      <c r="L354" t="s">
        <v>1867</v>
      </c>
      <c r="M354">
        <v>386563</v>
      </c>
      <c r="N354" s="1">
        <v>40095</v>
      </c>
      <c r="O354">
        <v>50</v>
      </c>
      <c r="P354" s="2">
        <v>50</v>
      </c>
      <c r="Q354" t="s">
        <v>565</v>
      </c>
      <c r="R354" s="1">
        <v>42309</v>
      </c>
      <c r="S354">
        <v>991092</v>
      </c>
    </row>
    <row r="355" spans="2:19" hidden="1" outlineLevel="2" x14ac:dyDescent="0.25">
      <c r="B355" t="s">
        <v>373</v>
      </c>
      <c r="D355" t="s">
        <v>1873</v>
      </c>
      <c r="E355" t="s">
        <v>1874</v>
      </c>
      <c r="H355" t="s">
        <v>1875</v>
      </c>
      <c r="I355" t="s">
        <v>565</v>
      </c>
      <c r="J355">
        <v>22193</v>
      </c>
      <c r="K355" t="s">
        <v>626</v>
      </c>
      <c r="L355" t="s">
        <v>1876</v>
      </c>
      <c r="M355">
        <v>392743</v>
      </c>
      <c r="N355" s="1">
        <v>40109</v>
      </c>
      <c r="O355">
        <v>50</v>
      </c>
      <c r="P355" s="2">
        <v>50</v>
      </c>
      <c r="Q355" t="s">
        <v>565</v>
      </c>
      <c r="R355" s="1">
        <v>42309</v>
      </c>
      <c r="S355">
        <v>991094</v>
      </c>
    </row>
    <row r="356" spans="2:19" hidden="1" outlineLevel="2" x14ac:dyDescent="0.25">
      <c r="B356" t="s">
        <v>1881</v>
      </c>
      <c r="D356" t="s">
        <v>1882</v>
      </c>
      <c r="E356" t="s">
        <v>1883</v>
      </c>
      <c r="H356" t="s">
        <v>1884</v>
      </c>
      <c r="I356" t="s">
        <v>565</v>
      </c>
      <c r="J356">
        <v>22066</v>
      </c>
      <c r="K356" t="s">
        <v>626</v>
      </c>
      <c r="L356" t="s">
        <v>1885</v>
      </c>
      <c r="M356">
        <v>401581</v>
      </c>
      <c r="N356" s="1">
        <v>40144</v>
      </c>
      <c r="O356">
        <v>50</v>
      </c>
      <c r="P356" s="2">
        <v>50</v>
      </c>
      <c r="Q356" t="s">
        <v>565</v>
      </c>
      <c r="R356" s="1">
        <v>42309</v>
      </c>
      <c r="S356">
        <v>991096</v>
      </c>
    </row>
    <row r="357" spans="2:19" hidden="1" outlineLevel="2" x14ac:dyDescent="0.25">
      <c r="B357" t="s">
        <v>738</v>
      </c>
      <c r="D357" t="s">
        <v>1886</v>
      </c>
      <c r="E357" t="s">
        <v>1887</v>
      </c>
      <c r="H357" t="s">
        <v>1888</v>
      </c>
      <c r="I357" t="s">
        <v>565</v>
      </c>
      <c r="J357">
        <v>23226</v>
      </c>
      <c r="K357" t="s">
        <v>626</v>
      </c>
      <c r="L357" t="s">
        <v>1889</v>
      </c>
      <c r="M357">
        <v>401701</v>
      </c>
      <c r="N357" s="1">
        <v>40144</v>
      </c>
      <c r="O357">
        <v>50</v>
      </c>
      <c r="P357" s="2">
        <v>50</v>
      </c>
      <c r="Q357" t="s">
        <v>565</v>
      </c>
      <c r="R357" s="1">
        <v>42309</v>
      </c>
      <c r="S357">
        <v>991097</v>
      </c>
    </row>
    <row r="358" spans="2:19" hidden="1" outlineLevel="2" x14ac:dyDescent="0.25">
      <c r="B358" t="s">
        <v>1890</v>
      </c>
      <c r="D358" t="s">
        <v>1891</v>
      </c>
      <c r="E358" t="s">
        <v>1892</v>
      </c>
      <c r="H358" t="s">
        <v>1819</v>
      </c>
      <c r="I358" t="s">
        <v>565</v>
      </c>
      <c r="J358">
        <v>22601</v>
      </c>
      <c r="K358" t="s">
        <v>626</v>
      </c>
      <c r="L358" t="s">
        <v>1893</v>
      </c>
      <c r="M358">
        <v>405393</v>
      </c>
      <c r="N358" s="1">
        <v>40151</v>
      </c>
      <c r="O358">
        <v>50</v>
      </c>
      <c r="P358" s="2">
        <v>50</v>
      </c>
      <c r="Q358" t="s">
        <v>565</v>
      </c>
      <c r="R358" s="1">
        <v>42309</v>
      </c>
      <c r="S358">
        <v>991098</v>
      </c>
    </row>
    <row r="359" spans="2:19" hidden="1" outlineLevel="2" x14ac:dyDescent="0.25">
      <c r="B359" t="s">
        <v>1868</v>
      </c>
      <c r="D359" t="s">
        <v>1897</v>
      </c>
      <c r="E359" t="s">
        <v>1898</v>
      </c>
      <c r="H359" t="s">
        <v>1899</v>
      </c>
      <c r="I359" t="s">
        <v>565</v>
      </c>
      <c r="J359">
        <v>22974</v>
      </c>
      <c r="K359" t="s">
        <v>626</v>
      </c>
      <c r="L359" t="s">
        <v>1900</v>
      </c>
      <c r="M359">
        <v>410364</v>
      </c>
      <c r="N359" s="1">
        <v>40171</v>
      </c>
      <c r="O359">
        <v>50</v>
      </c>
      <c r="P359" s="2">
        <v>50</v>
      </c>
      <c r="Q359" t="s">
        <v>565</v>
      </c>
      <c r="R359" s="1">
        <v>42309</v>
      </c>
      <c r="S359">
        <v>991100</v>
      </c>
    </row>
    <row r="360" spans="2:19" hidden="1" outlineLevel="2" x14ac:dyDescent="0.25">
      <c r="B360" t="s">
        <v>881</v>
      </c>
      <c r="D360" t="s">
        <v>1901</v>
      </c>
      <c r="E360" t="s">
        <v>1902</v>
      </c>
      <c r="H360" t="s">
        <v>1903</v>
      </c>
      <c r="I360" t="s">
        <v>565</v>
      </c>
      <c r="J360">
        <v>22624</v>
      </c>
      <c r="K360" t="s">
        <v>626</v>
      </c>
      <c r="L360" t="s">
        <v>1904</v>
      </c>
      <c r="M360">
        <v>411742</v>
      </c>
      <c r="N360" s="1">
        <v>40171</v>
      </c>
      <c r="O360">
        <v>50</v>
      </c>
      <c r="P360" s="2">
        <v>50</v>
      </c>
      <c r="Q360" t="s">
        <v>565</v>
      </c>
      <c r="R360" s="1">
        <v>42309</v>
      </c>
      <c r="S360">
        <v>991101</v>
      </c>
    </row>
    <row r="361" spans="2:19" hidden="1" outlineLevel="2" x14ac:dyDescent="0.25">
      <c r="B361" t="s">
        <v>1908</v>
      </c>
      <c r="D361" t="s">
        <v>1909</v>
      </c>
      <c r="E361" t="s">
        <v>1910</v>
      </c>
      <c r="H361" t="s">
        <v>1860</v>
      </c>
      <c r="I361" t="s">
        <v>565</v>
      </c>
      <c r="J361">
        <v>22039</v>
      </c>
      <c r="K361" t="s">
        <v>626</v>
      </c>
      <c r="L361" t="s">
        <v>1911</v>
      </c>
      <c r="M361">
        <v>420318</v>
      </c>
      <c r="N361" s="1">
        <v>40193</v>
      </c>
      <c r="O361">
        <v>50</v>
      </c>
      <c r="P361" s="2">
        <v>50</v>
      </c>
      <c r="Q361" t="s">
        <v>565</v>
      </c>
      <c r="R361" s="1">
        <v>42309</v>
      </c>
      <c r="S361">
        <v>991103</v>
      </c>
    </row>
    <row r="362" spans="2:19" hidden="1" outlineLevel="2" x14ac:dyDescent="0.25">
      <c r="B362" t="s">
        <v>364</v>
      </c>
      <c r="D362" t="s">
        <v>1915</v>
      </c>
      <c r="E362" t="s">
        <v>1916</v>
      </c>
      <c r="H362" t="s">
        <v>1875</v>
      </c>
      <c r="I362" t="s">
        <v>565</v>
      </c>
      <c r="J362">
        <v>22192</v>
      </c>
      <c r="K362" t="s">
        <v>626</v>
      </c>
      <c r="L362" t="s">
        <v>1917</v>
      </c>
      <c r="M362">
        <v>441955</v>
      </c>
      <c r="N362" s="1">
        <v>40249</v>
      </c>
      <c r="O362">
        <v>50</v>
      </c>
      <c r="P362" s="2">
        <v>50</v>
      </c>
      <c r="Q362" t="s">
        <v>565</v>
      </c>
      <c r="R362" s="1">
        <v>42309</v>
      </c>
      <c r="S362">
        <v>991105</v>
      </c>
    </row>
    <row r="363" spans="2:19" hidden="1" outlineLevel="2" x14ac:dyDescent="0.25">
      <c r="B363" t="s">
        <v>478</v>
      </c>
      <c r="D363" t="s">
        <v>1918</v>
      </c>
      <c r="E363" t="s">
        <v>1919</v>
      </c>
      <c r="H363" t="s">
        <v>1920</v>
      </c>
      <c r="I363" t="s">
        <v>565</v>
      </c>
      <c r="J363">
        <v>20132</v>
      </c>
      <c r="K363" t="s">
        <v>626</v>
      </c>
      <c r="L363" t="s">
        <v>1921</v>
      </c>
      <c r="M363">
        <v>443037</v>
      </c>
      <c r="N363" s="1">
        <v>40249</v>
      </c>
      <c r="O363">
        <v>50</v>
      </c>
      <c r="P363" s="2">
        <v>50</v>
      </c>
      <c r="Q363" t="s">
        <v>565</v>
      </c>
      <c r="R363" s="1">
        <v>42309</v>
      </c>
      <c r="S363">
        <v>991106</v>
      </c>
    </row>
    <row r="364" spans="2:19" hidden="1" outlineLevel="2" x14ac:dyDescent="0.25">
      <c r="B364" t="s">
        <v>1297</v>
      </c>
      <c r="D364" t="s">
        <v>1105</v>
      </c>
      <c r="E364" t="s">
        <v>1922</v>
      </c>
      <c r="H364" t="s">
        <v>1923</v>
      </c>
      <c r="I364" t="s">
        <v>565</v>
      </c>
      <c r="J364">
        <v>20176</v>
      </c>
      <c r="K364" t="s">
        <v>626</v>
      </c>
      <c r="L364" t="s">
        <v>1924</v>
      </c>
      <c r="M364">
        <v>444213</v>
      </c>
      <c r="N364" s="1">
        <v>40249</v>
      </c>
      <c r="O364">
        <v>50</v>
      </c>
      <c r="P364" s="2">
        <v>50</v>
      </c>
      <c r="Q364" t="s">
        <v>565</v>
      </c>
      <c r="R364" s="1">
        <v>42309</v>
      </c>
      <c r="S364">
        <v>991107</v>
      </c>
    </row>
    <row r="365" spans="2:19" hidden="1" outlineLevel="2" x14ac:dyDescent="0.25">
      <c r="B365" t="s">
        <v>1375</v>
      </c>
      <c r="D365" t="s">
        <v>1925</v>
      </c>
      <c r="E365" t="s">
        <v>1926</v>
      </c>
      <c r="H365" t="s">
        <v>1875</v>
      </c>
      <c r="I365" t="s">
        <v>565</v>
      </c>
      <c r="J365">
        <v>22192</v>
      </c>
      <c r="K365" t="s">
        <v>626</v>
      </c>
      <c r="L365" t="s">
        <v>1927</v>
      </c>
      <c r="M365">
        <v>450009</v>
      </c>
      <c r="N365" s="1">
        <v>40263</v>
      </c>
      <c r="O365">
        <v>50</v>
      </c>
      <c r="P365" s="2">
        <v>50</v>
      </c>
      <c r="Q365" t="s">
        <v>565</v>
      </c>
      <c r="R365" s="1">
        <v>42309</v>
      </c>
      <c r="S365">
        <v>991108</v>
      </c>
    </row>
    <row r="366" spans="2:19" hidden="1" outlineLevel="2" x14ac:dyDescent="0.25">
      <c r="B366" t="s">
        <v>1928</v>
      </c>
      <c r="D366" t="s">
        <v>582</v>
      </c>
      <c r="E366" t="s">
        <v>1929</v>
      </c>
      <c r="H366" t="s">
        <v>1787</v>
      </c>
      <c r="I366" t="s">
        <v>565</v>
      </c>
      <c r="J366">
        <v>22306</v>
      </c>
      <c r="K366" t="s">
        <v>626</v>
      </c>
      <c r="L366" t="s">
        <v>1930</v>
      </c>
      <c r="M366">
        <v>452720</v>
      </c>
      <c r="N366" s="1">
        <v>40270</v>
      </c>
      <c r="O366">
        <v>50</v>
      </c>
      <c r="P366" s="2">
        <v>50</v>
      </c>
      <c r="Q366" t="s">
        <v>565</v>
      </c>
      <c r="R366" s="1">
        <v>42309</v>
      </c>
      <c r="S366">
        <v>991109</v>
      </c>
    </row>
    <row r="367" spans="2:19" hidden="1" outlineLevel="2" x14ac:dyDescent="0.25">
      <c r="B367" t="s">
        <v>1186</v>
      </c>
      <c r="D367" t="s">
        <v>1931</v>
      </c>
      <c r="E367" t="s">
        <v>1932</v>
      </c>
      <c r="H367" t="s">
        <v>580</v>
      </c>
      <c r="I367" t="s">
        <v>565</v>
      </c>
      <c r="J367">
        <v>22182</v>
      </c>
      <c r="K367" t="s">
        <v>626</v>
      </c>
      <c r="L367" t="s">
        <v>1933</v>
      </c>
      <c r="M367">
        <v>453421</v>
      </c>
      <c r="N367" s="1">
        <v>40270</v>
      </c>
      <c r="O367">
        <v>50</v>
      </c>
      <c r="P367" s="2">
        <v>50</v>
      </c>
      <c r="Q367" t="s">
        <v>565</v>
      </c>
      <c r="R367" s="1">
        <v>42309</v>
      </c>
      <c r="S367">
        <v>991110</v>
      </c>
    </row>
    <row r="368" spans="2:19" hidden="1" outlineLevel="2" x14ac:dyDescent="0.25">
      <c r="B368" t="s">
        <v>1934</v>
      </c>
      <c r="D368" t="s">
        <v>1935</v>
      </c>
      <c r="E368" t="s">
        <v>1936</v>
      </c>
      <c r="H368" t="s">
        <v>1937</v>
      </c>
      <c r="I368" t="s">
        <v>565</v>
      </c>
      <c r="J368">
        <v>22041</v>
      </c>
      <c r="K368" t="s">
        <v>626</v>
      </c>
      <c r="L368" t="s">
        <v>1938</v>
      </c>
      <c r="M368">
        <v>456535</v>
      </c>
      <c r="N368" s="1">
        <v>40270</v>
      </c>
      <c r="O368">
        <v>50</v>
      </c>
      <c r="P368" s="2">
        <v>50</v>
      </c>
      <c r="Q368" t="s">
        <v>565</v>
      </c>
      <c r="R368" s="1">
        <v>42309</v>
      </c>
      <c r="S368">
        <v>991111</v>
      </c>
    </row>
    <row r="369" spans="2:19" hidden="1" outlineLevel="2" x14ac:dyDescent="0.25">
      <c r="B369" t="s">
        <v>1939</v>
      </c>
      <c r="D369" t="s">
        <v>1940</v>
      </c>
      <c r="E369" t="s">
        <v>1941</v>
      </c>
      <c r="H369" t="s">
        <v>1942</v>
      </c>
      <c r="I369" t="s">
        <v>565</v>
      </c>
      <c r="J369">
        <v>22207</v>
      </c>
      <c r="K369" t="s">
        <v>626</v>
      </c>
      <c r="L369" t="s">
        <v>1943</v>
      </c>
      <c r="M369">
        <v>457848</v>
      </c>
      <c r="N369" s="1">
        <v>40270</v>
      </c>
      <c r="O369">
        <v>50</v>
      </c>
      <c r="P369" s="2">
        <v>50</v>
      </c>
      <c r="Q369" t="s">
        <v>565</v>
      </c>
      <c r="R369" s="1">
        <v>42309</v>
      </c>
      <c r="S369">
        <v>991112</v>
      </c>
    </row>
    <row r="370" spans="2:19" hidden="1" outlineLevel="2" x14ac:dyDescent="0.25">
      <c r="B370" t="s">
        <v>280</v>
      </c>
      <c r="D370" t="s">
        <v>1944</v>
      </c>
      <c r="E370" t="s">
        <v>1945</v>
      </c>
      <c r="H370" t="s">
        <v>1819</v>
      </c>
      <c r="I370" t="s">
        <v>565</v>
      </c>
      <c r="J370">
        <v>22601</v>
      </c>
      <c r="K370" t="s">
        <v>626</v>
      </c>
      <c r="L370" t="s">
        <v>1946</v>
      </c>
      <c r="M370">
        <v>458941</v>
      </c>
      <c r="N370" s="1">
        <v>40270</v>
      </c>
      <c r="O370">
        <v>50</v>
      </c>
      <c r="P370" s="2">
        <v>50</v>
      </c>
      <c r="Q370" t="s">
        <v>565</v>
      </c>
      <c r="R370" s="1">
        <v>42309</v>
      </c>
      <c r="S370">
        <v>991113</v>
      </c>
    </row>
    <row r="371" spans="2:19" hidden="1" outlineLevel="2" x14ac:dyDescent="0.25">
      <c r="B371" t="s">
        <v>1947</v>
      </c>
      <c r="D371" t="s">
        <v>582</v>
      </c>
      <c r="E371" t="s">
        <v>1929</v>
      </c>
      <c r="H371" t="s">
        <v>1787</v>
      </c>
      <c r="I371" t="s">
        <v>565</v>
      </c>
      <c r="J371">
        <v>22306</v>
      </c>
      <c r="K371" t="s">
        <v>626</v>
      </c>
      <c r="L371" t="s">
        <v>1948</v>
      </c>
      <c r="M371">
        <v>461483</v>
      </c>
      <c r="N371" s="1">
        <v>40277</v>
      </c>
      <c r="O371">
        <v>50</v>
      </c>
      <c r="P371" s="2">
        <v>50</v>
      </c>
      <c r="Q371" t="s">
        <v>565</v>
      </c>
      <c r="R371" s="1">
        <v>42309</v>
      </c>
      <c r="S371">
        <v>991114</v>
      </c>
    </row>
    <row r="372" spans="2:19" hidden="1" outlineLevel="2" x14ac:dyDescent="0.25">
      <c r="B372" t="s">
        <v>1949</v>
      </c>
      <c r="D372" t="s">
        <v>1950</v>
      </c>
      <c r="E372" t="s">
        <v>1951</v>
      </c>
      <c r="H372" t="s">
        <v>1875</v>
      </c>
      <c r="I372" t="s">
        <v>565</v>
      </c>
      <c r="J372">
        <v>22191</v>
      </c>
      <c r="K372" t="s">
        <v>626</v>
      </c>
      <c r="L372" t="s">
        <v>1952</v>
      </c>
      <c r="M372">
        <v>461679</v>
      </c>
      <c r="N372" s="1">
        <v>40277</v>
      </c>
      <c r="O372">
        <v>50</v>
      </c>
      <c r="P372" s="2">
        <v>50</v>
      </c>
      <c r="Q372" t="s">
        <v>565</v>
      </c>
      <c r="R372" s="1">
        <v>42309</v>
      </c>
      <c r="S372">
        <v>991115</v>
      </c>
    </row>
    <row r="373" spans="2:19" hidden="1" outlineLevel="2" x14ac:dyDescent="0.25">
      <c r="B373" t="s">
        <v>1953</v>
      </c>
      <c r="D373" t="s">
        <v>342</v>
      </c>
      <c r="E373" t="s">
        <v>1954</v>
      </c>
      <c r="H373" t="s">
        <v>1819</v>
      </c>
      <c r="I373" t="s">
        <v>565</v>
      </c>
      <c r="J373">
        <v>22603</v>
      </c>
      <c r="K373" t="s">
        <v>626</v>
      </c>
      <c r="L373" t="s">
        <v>1955</v>
      </c>
      <c r="M373">
        <v>462821</v>
      </c>
      <c r="N373" s="1">
        <v>40277</v>
      </c>
      <c r="O373">
        <v>50</v>
      </c>
      <c r="P373" s="2">
        <v>50</v>
      </c>
      <c r="Q373" t="s">
        <v>565</v>
      </c>
      <c r="R373" s="1">
        <v>42309</v>
      </c>
      <c r="S373">
        <v>991116</v>
      </c>
    </row>
    <row r="374" spans="2:19" hidden="1" outlineLevel="2" x14ac:dyDescent="0.25">
      <c r="B374" t="s">
        <v>1281</v>
      </c>
      <c r="D374" t="s">
        <v>1956</v>
      </c>
      <c r="E374" t="s">
        <v>1957</v>
      </c>
      <c r="H374" t="s">
        <v>1958</v>
      </c>
      <c r="I374" t="s">
        <v>565</v>
      </c>
      <c r="J374">
        <v>22824</v>
      </c>
      <c r="K374" t="s">
        <v>626</v>
      </c>
      <c r="L374" t="s">
        <v>1959</v>
      </c>
      <c r="M374">
        <v>463648</v>
      </c>
      <c r="N374" s="1">
        <v>40277</v>
      </c>
      <c r="O374">
        <v>50</v>
      </c>
      <c r="P374" s="2">
        <v>50</v>
      </c>
      <c r="Q374" t="s">
        <v>565</v>
      </c>
      <c r="R374" s="1">
        <v>42309</v>
      </c>
      <c r="S374">
        <v>991117</v>
      </c>
    </row>
    <row r="375" spans="2:19" hidden="1" outlineLevel="2" x14ac:dyDescent="0.25">
      <c r="B375" t="s">
        <v>807</v>
      </c>
      <c r="D375" t="s">
        <v>1960</v>
      </c>
      <c r="E375" t="s">
        <v>1961</v>
      </c>
      <c r="H375" t="s">
        <v>1787</v>
      </c>
      <c r="I375" t="s">
        <v>565</v>
      </c>
      <c r="J375">
        <v>22307</v>
      </c>
      <c r="K375" t="s">
        <v>626</v>
      </c>
      <c r="L375" t="s">
        <v>1962</v>
      </c>
      <c r="M375">
        <v>466723</v>
      </c>
      <c r="N375" s="1">
        <v>40284</v>
      </c>
      <c r="O375">
        <v>50</v>
      </c>
      <c r="P375" s="2">
        <v>50</v>
      </c>
      <c r="Q375" t="s">
        <v>565</v>
      </c>
      <c r="R375" s="1">
        <v>42309</v>
      </c>
      <c r="S375">
        <v>991118</v>
      </c>
    </row>
    <row r="376" spans="2:19" hidden="1" outlineLevel="2" x14ac:dyDescent="0.25">
      <c r="B376" t="s">
        <v>962</v>
      </c>
      <c r="D376" t="s">
        <v>1963</v>
      </c>
      <c r="E376" t="s">
        <v>1964</v>
      </c>
      <c r="H376" t="s">
        <v>1787</v>
      </c>
      <c r="I376" t="s">
        <v>565</v>
      </c>
      <c r="J376">
        <v>22314</v>
      </c>
      <c r="K376" t="s">
        <v>626</v>
      </c>
      <c r="L376" t="s">
        <v>1965</v>
      </c>
      <c r="M376">
        <v>468059</v>
      </c>
      <c r="N376" s="1">
        <v>40284</v>
      </c>
      <c r="O376">
        <v>50</v>
      </c>
      <c r="P376" s="2">
        <v>50</v>
      </c>
      <c r="Q376" t="s">
        <v>565</v>
      </c>
      <c r="R376" s="1">
        <v>42309</v>
      </c>
      <c r="S376">
        <v>991119</v>
      </c>
    </row>
    <row r="377" spans="2:19" hidden="1" outlineLevel="2" x14ac:dyDescent="0.25">
      <c r="B377" t="s">
        <v>962</v>
      </c>
      <c r="D377" t="s">
        <v>1963</v>
      </c>
      <c r="E377" t="s">
        <v>1964</v>
      </c>
      <c r="H377" t="s">
        <v>1787</v>
      </c>
      <c r="I377" t="s">
        <v>565</v>
      </c>
      <c r="J377">
        <v>22314</v>
      </c>
      <c r="K377" t="s">
        <v>626</v>
      </c>
      <c r="L377" t="s">
        <v>1966</v>
      </c>
      <c r="M377">
        <v>468066</v>
      </c>
      <c r="N377" s="1">
        <v>40284</v>
      </c>
      <c r="O377">
        <v>50</v>
      </c>
      <c r="P377" s="2">
        <v>50</v>
      </c>
      <c r="Q377" t="s">
        <v>565</v>
      </c>
      <c r="R377" s="1">
        <v>42309</v>
      </c>
      <c r="S377">
        <v>991120</v>
      </c>
    </row>
    <row r="378" spans="2:19" hidden="1" outlineLevel="2" x14ac:dyDescent="0.25">
      <c r="B378" t="s">
        <v>502</v>
      </c>
      <c r="D378" t="s">
        <v>1967</v>
      </c>
      <c r="E378" t="s">
        <v>1968</v>
      </c>
      <c r="H378" t="s">
        <v>1875</v>
      </c>
      <c r="I378" t="s">
        <v>565</v>
      </c>
      <c r="J378">
        <v>22192</v>
      </c>
      <c r="K378" t="s">
        <v>626</v>
      </c>
      <c r="L378" t="s">
        <v>1969</v>
      </c>
      <c r="M378">
        <v>471863</v>
      </c>
      <c r="N378" s="1">
        <v>40291</v>
      </c>
      <c r="O378">
        <v>50</v>
      </c>
      <c r="P378" s="2">
        <v>50</v>
      </c>
      <c r="Q378" t="s">
        <v>565</v>
      </c>
      <c r="R378" s="1">
        <v>42309</v>
      </c>
      <c r="S378">
        <v>991121</v>
      </c>
    </row>
    <row r="379" spans="2:19" hidden="1" outlineLevel="2" x14ac:dyDescent="0.25">
      <c r="B379" t="s">
        <v>1970</v>
      </c>
      <c r="D379" t="s">
        <v>1971</v>
      </c>
      <c r="E379" t="s">
        <v>1972</v>
      </c>
      <c r="H379" t="s">
        <v>1973</v>
      </c>
      <c r="I379" t="s">
        <v>565</v>
      </c>
      <c r="J379">
        <v>22639</v>
      </c>
      <c r="K379" t="s">
        <v>626</v>
      </c>
      <c r="L379" t="s">
        <v>1974</v>
      </c>
      <c r="M379">
        <v>473504</v>
      </c>
      <c r="N379" s="1">
        <v>40291</v>
      </c>
      <c r="O379">
        <v>50</v>
      </c>
      <c r="P379" s="2">
        <v>50</v>
      </c>
      <c r="Q379" t="s">
        <v>565</v>
      </c>
      <c r="R379" s="1">
        <v>42309</v>
      </c>
      <c r="S379">
        <v>991122</v>
      </c>
    </row>
    <row r="380" spans="2:19" hidden="1" outlineLevel="2" x14ac:dyDescent="0.25">
      <c r="B380" t="s">
        <v>1975</v>
      </c>
      <c r="D380" t="s">
        <v>1976</v>
      </c>
      <c r="E380" t="s">
        <v>1977</v>
      </c>
      <c r="H380" t="s">
        <v>1978</v>
      </c>
      <c r="I380" t="s">
        <v>565</v>
      </c>
      <c r="J380">
        <v>20112</v>
      </c>
      <c r="K380" t="s">
        <v>626</v>
      </c>
      <c r="L380" t="s">
        <v>1979</v>
      </c>
      <c r="M380">
        <v>473670</v>
      </c>
      <c r="N380" s="1">
        <v>40291</v>
      </c>
      <c r="O380">
        <v>50</v>
      </c>
      <c r="P380" s="2">
        <v>50</v>
      </c>
      <c r="Q380" t="s">
        <v>565</v>
      </c>
      <c r="R380" s="1">
        <v>42309</v>
      </c>
      <c r="S380">
        <v>991123</v>
      </c>
    </row>
    <row r="381" spans="2:19" hidden="1" outlineLevel="2" x14ac:dyDescent="0.25">
      <c r="B381" t="s">
        <v>949</v>
      </c>
      <c r="D381" t="s">
        <v>1980</v>
      </c>
      <c r="E381" t="s">
        <v>1981</v>
      </c>
      <c r="H381" t="s">
        <v>1982</v>
      </c>
      <c r="I381" t="s">
        <v>565</v>
      </c>
      <c r="J381">
        <v>22630</v>
      </c>
      <c r="K381" t="s">
        <v>626</v>
      </c>
      <c r="L381" t="s">
        <v>1983</v>
      </c>
      <c r="M381">
        <v>474494</v>
      </c>
      <c r="N381" s="1">
        <v>40291</v>
      </c>
      <c r="O381">
        <v>50</v>
      </c>
      <c r="P381" s="2">
        <v>50</v>
      </c>
      <c r="Q381" t="s">
        <v>565</v>
      </c>
      <c r="R381" s="1">
        <v>42309</v>
      </c>
      <c r="S381">
        <v>991124</v>
      </c>
    </row>
    <row r="382" spans="2:19" hidden="1" outlineLevel="2" x14ac:dyDescent="0.25">
      <c r="B382" t="s">
        <v>1984</v>
      </c>
      <c r="D382" t="s">
        <v>1985</v>
      </c>
      <c r="E382" t="s">
        <v>1986</v>
      </c>
      <c r="H382" t="s">
        <v>1819</v>
      </c>
      <c r="I382" t="s">
        <v>565</v>
      </c>
      <c r="J382">
        <v>22601</v>
      </c>
      <c r="K382" t="s">
        <v>626</v>
      </c>
      <c r="L382" t="s">
        <v>1987</v>
      </c>
      <c r="M382">
        <v>475602</v>
      </c>
      <c r="N382" s="1">
        <v>40291</v>
      </c>
      <c r="O382">
        <v>50</v>
      </c>
      <c r="P382" s="2">
        <v>50</v>
      </c>
      <c r="Q382" t="s">
        <v>565</v>
      </c>
      <c r="R382" s="1">
        <v>42309</v>
      </c>
      <c r="S382">
        <v>991125</v>
      </c>
    </row>
    <row r="383" spans="2:19" hidden="1" outlineLevel="2" x14ac:dyDescent="0.25">
      <c r="B383" t="s">
        <v>260</v>
      </c>
      <c r="D383" t="s">
        <v>1988</v>
      </c>
      <c r="E383" t="s">
        <v>1989</v>
      </c>
      <c r="H383" t="s">
        <v>1990</v>
      </c>
      <c r="I383" t="s">
        <v>565</v>
      </c>
      <c r="J383">
        <v>20147</v>
      </c>
      <c r="K383" t="s">
        <v>626</v>
      </c>
      <c r="L383" t="s">
        <v>1991</v>
      </c>
      <c r="M383">
        <v>477817</v>
      </c>
      <c r="N383" s="1">
        <v>40291</v>
      </c>
      <c r="O383">
        <v>50</v>
      </c>
      <c r="P383" s="2">
        <v>50</v>
      </c>
      <c r="Q383" t="s">
        <v>565</v>
      </c>
      <c r="R383" s="1">
        <v>42309</v>
      </c>
      <c r="S383">
        <v>991126</v>
      </c>
    </row>
    <row r="384" spans="2:19" hidden="1" outlineLevel="2" x14ac:dyDescent="0.25">
      <c r="B384" t="s">
        <v>1992</v>
      </c>
      <c r="D384" t="s">
        <v>1780</v>
      </c>
      <c r="E384" t="s">
        <v>1993</v>
      </c>
      <c r="H384" t="s">
        <v>1813</v>
      </c>
      <c r="I384" t="s">
        <v>565</v>
      </c>
      <c r="J384">
        <v>22030</v>
      </c>
      <c r="K384" t="s">
        <v>626</v>
      </c>
      <c r="L384" t="s">
        <v>1994</v>
      </c>
      <c r="M384">
        <v>484974</v>
      </c>
      <c r="N384" s="1">
        <v>40298</v>
      </c>
      <c r="O384">
        <v>50</v>
      </c>
      <c r="P384" s="2">
        <v>50</v>
      </c>
      <c r="Q384" t="s">
        <v>565</v>
      </c>
      <c r="R384" s="1">
        <v>42309</v>
      </c>
      <c r="S384">
        <v>991127</v>
      </c>
    </row>
    <row r="385" spans="2:19" hidden="1" outlineLevel="2" x14ac:dyDescent="0.25">
      <c r="B385" t="s">
        <v>1995</v>
      </c>
      <c r="D385" t="s">
        <v>1996</v>
      </c>
      <c r="E385" t="s">
        <v>1997</v>
      </c>
      <c r="H385" t="s">
        <v>1888</v>
      </c>
      <c r="I385" t="s">
        <v>565</v>
      </c>
      <c r="J385">
        <v>23226</v>
      </c>
      <c r="K385" t="s">
        <v>626</v>
      </c>
      <c r="L385" t="s">
        <v>1998</v>
      </c>
      <c r="M385">
        <v>485009</v>
      </c>
      <c r="N385" s="1">
        <v>40298</v>
      </c>
      <c r="O385">
        <v>50</v>
      </c>
      <c r="P385" s="2">
        <v>50</v>
      </c>
      <c r="Q385" t="s">
        <v>565</v>
      </c>
      <c r="R385" s="1">
        <v>42309</v>
      </c>
      <c r="S385">
        <v>991128</v>
      </c>
    </row>
    <row r="386" spans="2:19" hidden="1" outlineLevel="2" x14ac:dyDescent="0.25">
      <c r="B386" t="s">
        <v>1992</v>
      </c>
      <c r="D386" t="s">
        <v>1780</v>
      </c>
      <c r="E386" t="s">
        <v>1993</v>
      </c>
      <c r="H386" t="s">
        <v>1813</v>
      </c>
      <c r="I386" t="s">
        <v>565</v>
      </c>
      <c r="J386">
        <v>22030</v>
      </c>
      <c r="K386" t="s">
        <v>626</v>
      </c>
      <c r="L386" t="s">
        <v>1999</v>
      </c>
      <c r="M386">
        <v>486372</v>
      </c>
      <c r="N386" s="1">
        <v>40298</v>
      </c>
      <c r="O386">
        <v>50</v>
      </c>
      <c r="P386" s="2">
        <v>50</v>
      </c>
      <c r="Q386" t="s">
        <v>565</v>
      </c>
      <c r="R386" s="1">
        <v>42309</v>
      </c>
      <c r="S386">
        <v>991129</v>
      </c>
    </row>
    <row r="387" spans="2:19" hidden="1" outlineLevel="2" x14ac:dyDescent="0.25">
      <c r="B387" t="s">
        <v>151</v>
      </c>
      <c r="D387" t="s">
        <v>2000</v>
      </c>
      <c r="E387" t="s">
        <v>2001</v>
      </c>
      <c r="H387" t="s">
        <v>2002</v>
      </c>
      <c r="I387" t="s">
        <v>565</v>
      </c>
      <c r="J387">
        <v>24551</v>
      </c>
      <c r="K387" t="s">
        <v>626</v>
      </c>
      <c r="L387" t="s">
        <v>2003</v>
      </c>
      <c r="M387">
        <v>488750</v>
      </c>
      <c r="N387" s="1">
        <v>40305</v>
      </c>
      <c r="O387">
        <v>50</v>
      </c>
      <c r="P387" s="2">
        <v>50</v>
      </c>
      <c r="Q387" t="s">
        <v>565</v>
      </c>
      <c r="R387" s="1">
        <v>42309</v>
      </c>
      <c r="S387">
        <v>991130</v>
      </c>
    </row>
    <row r="388" spans="2:19" hidden="1" outlineLevel="2" x14ac:dyDescent="0.25">
      <c r="B388" t="s">
        <v>2004</v>
      </c>
      <c r="D388" t="s">
        <v>2005</v>
      </c>
      <c r="E388" t="s">
        <v>2006</v>
      </c>
      <c r="H388" t="s">
        <v>2007</v>
      </c>
      <c r="I388" t="s">
        <v>565</v>
      </c>
      <c r="J388">
        <v>24352</v>
      </c>
      <c r="K388" t="s">
        <v>626</v>
      </c>
      <c r="L388" t="s">
        <v>2008</v>
      </c>
      <c r="M388">
        <v>501027</v>
      </c>
      <c r="N388" s="1">
        <v>40326</v>
      </c>
      <c r="O388">
        <v>50</v>
      </c>
      <c r="P388" s="2">
        <v>50</v>
      </c>
      <c r="Q388" t="s">
        <v>565</v>
      </c>
      <c r="R388" s="1">
        <v>42309</v>
      </c>
      <c r="S388">
        <v>991131</v>
      </c>
    </row>
    <row r="389" spans="2:19" hidden="1" outlineLevel="2" x14ac:dyDescent="0.25">
      <c r="B389" t="s">
        <v>223</v>
      </c>
      <c r="D389" t="s">
        <v>2018</v>
      </c>
      <c r="E389" t="s">
        <v>2019</v>
      </c>
      <c r="H389" t="s">
        <v>1978</v>
      </c>
      <c r="I389" t="s">
        <v>565</v>
      </c>
      <c r="J389">
        <v>20112</v>
      </c>
      <c r="K389" t="s">
        <v>626</v>
      </c>
      <c r="L389" t="s">
        <v>2020</v>
      </c>
      <c r="M389">
        <v>514582</v>
      </c>
      <c r="N389" s="1">
        <v>40333</v>
      </c>
      <c r="O389">
        <v>50</v>
      </c>
      <c r="P389" s="2">
        <v>50</v>
      </c>
      <c r="Q389" t="s">
        <v>565</v>
      </c>
      <c r="R389" s="1">
        <v>42309</v>
      </c>
      <c r="S389">
        <v>991134</v>
      </c>
    </row>
    <row r="390" spans="2:19" hidden="1" outlineLevel="2" x14ac:dyDescent="0.25">
      <c r="B390" t="s">
        <v>2021</v>
      </c>
      <c r="D390" t="s">
        <v>2022</v>
      </c>
      <c r="E390" t="s">
        <v>2023</v>
      </c>
      <c r="H390" t="s">
        <v>2024</v>
      </c>
      <c r="I390" t="s">
        <v>565</v>
      </c>
      <c r="J390">
        <v>20181</v>
      </c>
      <c r="K390" t="s">
        <v>626</v>
      </c>
      <c r="L390" t="s">
        <v>2025</v>
      </c>
      <c r="M390">
        <v>517241</v>
      </c>
      <c r="N390" s="1">
        <v>40340</v>
      </c>
      <c r="O390">
        <v>50</v>
      </c>
      <c r="P390" s="2">
        <v>50</v>
      </c>
      <c r="Q390" t="s">
        <v>565</v>
      </c>
      <c r="R390" s="1">
        <v>42309</v>
      </c>
      <c r="S390">
        <v>991135</v>
      </c>
    </row>
    <row r="391" spans="2:19" hidden="1" outlineLevel="2" x14ac:dyDescent="0.25">
      <c r="B391" t="s">
        <v>1495</v>
      </c>
      <c r="D391" t="s">
        <v>2031</v>
      </c>
      <c r="E391" t="s">
        <v>2032</v>
      </c>
      <c r="H391" t="s">
        <v>1990</v>
      </c>
      <c r="I391" t="s">
        <v>565</v>
      </c>
      <c r="J391">
        <v>20147</v>
      </c>
      <c r="K391" t="s">
        <v>626</v>
      </c>
      <c r="L391" t="s">
        <v>2033</v>
      </c>
      <c r="M391">
        <v>525665</v>
      </c>
      <c r="N391" s="1">
        <v>40347</v>
      </c>
      <c r="O391">
        <v>50</v>
      </c>
      <c r="P391" s="2">
        <v>50</v>
      </c>
      <c r="Q391" t="s">
        <v>565</v>
      </c>
      <c r="R391" s="1">
        <v>42309</v>
      </c>
      <c r="S391">
        <v>991137</v>
      </c>
    </row>
    <row r="392" spans="2:19" hidden="1" outlineLevel="2" x14ac:dyDescent="0.25">
      <c r="B392" t="s">
        <v>1015</v>
      </c>
      <c r="D392" t="s">
        <v>1811</v>
      </c>
      <c r="E392" t="s">
        <v>1812</v>
      </c>
      <c r="H392" t="s">
        <v>1813</v>
      </c>
      <c r="I392" t="s">
        <v>565</v>
      </c>
      <c r="J392">
        <v>22032</v>
      </c>
      <c r="K392" t="s">
        <v>626</v>
      </c>
      <c r="L392" t="s">
        <v>1814</v>
      </c>
      <c r="M392">
        <v>342336</v>
      </c>
      <c r="N392" s="1">
        <v>40025</v>
      </c>
      <c r="O392">
        <v>75</v>
      </c>
      <c r="P392" s="2">
        <v>75</v>
      </c>
      <c r="Q392" t="s">
        <v>565</v>
      </c>
      <c r="R392" s="1">
        <v>42309</v>
      </c>
      <c r="S392">
        <v>991077</v>
      </c>
    </row>
    <row r="393" spans="2:19" hidden="1" outlineLevel="2" x14ac:dyDescent="0.25">
      <c r="B393" t="s">
        <v>1828</v>
      </c>
      <c r="D393" t="s">
        <v>1829</v>
      </c>
      <c r="E393" t="s">
        <v>1830</v>
      </c>
      <c r="H393" t="s">
        <v>1813</v>
      </c>
      <c r="I393" t="s">
        <v>565</v>
      </c>
      <c r="J393">
        <v>22033</v>
      </c>
      <c r="K393" t="s">
        <v>626</v>
      </c>
      <c r="L393" t="s">
        <v>1831</v>
      </c>
      <c r="M393">
        <v>345687</v>
      </c>
      <c r="N393" s="1">
        <v>40032</v>
      </c>
      <c r="O393">
        <v>75</v>
      </c>
      <c r="P393" s="2">
        <v>75</v>
      </c>
      <c r="Q393" t="s">
        <v>565</v>
      </c>
      <c r="R393" s="1">
        <v>42309</v>
      </c>
      <c r="S393">
        <v>991082</v>
      </c>
    </row>
    <row r="394" spans="2:19" hidden="1" outlineLevel="2" x14ac:dyDescent="0.25">
      <c r="B394" t="s">
        <v>1832</v>
      </c>
      <c r="D394" t="s">
        <v>582</v>
      </c>
      <c r="E394" t="s">
        <v>1833</v>
      </c>
      <c r="H394" t="s">
        <v>1834</v>
      </c>
      <c r="I394" t="s">
        <v>565</v>
      </c>
      <c r="J394">
        <v>20124</v>
      </c>
      <c r="K394" t="s">
        <v>626</v>
      </c>
      <c r="L394" t="s">
        <v>1835</v>
      </c>
      <c r="M394">
        <v>358064</v>
      </c>
      <c r="N394" s="1">
        <v>40060</v>
      </c>
      <c r="O394">
        <v>75</v>
      </c>
      <c r="P394" s="2">
        <v>75</v>
      </c>
      <c r="Q394" t="s">
        <v>565</v>
      </c>
      <c r="R394" s="1">
        <v>42309</v>
      </c>
      <c r="S394">
        <v>991083</v>
      </c>
    </row>
    <row r="395" spans="2:19" hidden="1" outlineLevel="2" x14ac:dyDescent="0.25">
      <c r="B395" t="s">
        <v>265</v>
      </c>
      <c r="D395" t="s">
        <v>1847</v>
      </c>
      <c r="E395" t="s">
        <v>1848</v>
      </c>
      <c r="H395" t="s">
        <v>1819</v>
      </c>
      <c r="I395" t="s">
        <v>565</v>
      </c>
      <c r="J395">
        <v>22602</v>
      </c>
      <c r="K395" t="s">
        <v>626</v>
      </c>
      <c r="L395" t="s">
        <v>1849</v>
      </c>
      <c r="M395">
        <v>370655</v>
      </c>
      <c r="N395" s="1">
        <v>40081</v>
      </c>
      <c r="O395">
        <v>75</v>
      </c>
      <c r="P395" s="2">
        <v>75</v>
      </c>
      <c r="Q395" t="s">
        <v>565</v>
      </c>
      <c r="R395" s="1">
        <v>42309</v>
      </c>
      <c r="S395">
        <v>991087</v>
      </c>
    </row>
    <row r="396" spans="2:19" hidden="1" outlineLevel="2" x14ac:dyDescent="0.25">
      <c r="B396" t="s">
        <v>1877</v>
      </c>
      <c r="D396" t="s">
        <v>1878</v>
      </c>
      <c r="E396" t="s">
        <v>1879</v>
      </c>
      <c r="H396" t="s">
        <v>1787</v>
      </c>
      <c r="I396" t="s">
        <v>565</v>
      </c>
      <c r="J396">
        <v>22309</v>
      </c>
      <c r="K396" t="s">
        <v>626</v>
      </c>
      <c r="L396" t="s">
        <v>1880</v>
      </c>
      <c r="M396">
        <v>394443</v>
      </c>
      <c r="N396" s="1">
        <v>40116</v>
      </c>
      <c r="O396">
        <v>75</v>
      </c>
      <c r="P396" s="2">
        <v>75</v>
      </c>
      <c r="Q396" t="s">
        <v>565</v>
      </c>
      <c r="R396" s="1">
        <v>42309</v>
      </c>
      <c r="S396">
        <v>991095</v>
      </c>
    </row>
    <row r="397" spans="2:19" hidden="1" outlineLevel="2" x14ac:dyDescent="0.25">
      <c r="B397" t="s">
        <v>1488</v>
      </c>
      <c r="D397" t="s">
        <v>1807</v>
      </c>
      <c r="E397" t="s">
        <v>1808</v>
      </c>
      <c r="H397" t="s">
        <v>1809</v>
      </c>
      <c r="I397" t="s">
        <v>565</v>
      </c>
      <c r="J397">
        <v>22660</v>
      </c>
      <c r="K397" t="s">
        <v>626</v>
      </c>
      <c r="L397" t="s">
        <v>1810</v>
      </c>
      <c r="M397">
        <v>339448</v>
      </c>
      <c r="N397" s="1">
        <v>40025</v>
      </c>
      <c r="O397">
        <v>100</v>
      </c>
      <c r="P397" s="2">
        <v>100</v>
      </c>
      <c r="Q397" t="s">
        <v>565</v>
      </c>
      <c r="R397" s="1">
        <v>42309</v>
      </c>
      <c r="S397">
        <v>991076</v>
      </c>
    </row>
    <row r="398" spans="2:19" hidden="1" outlineLevel="2" x14ac:dyDescent="0.25">
      <c r="B398" t="s">
        <v>427</v>
      </c>
      <c r="D398" t="s">
        <v>1905</v>
      </c>
      <c r="E398" t="s">
        <v>1906</v>
      </c>
      <c r="H398" t="s">
        <v>1860</v>
      </c>
      <c r="I398" t="s">
        <v>565</v>
      </c>
      <c r="J398">
        <v>22039</v>
      </c>
      <c r="K398" t="s">
        <v>626</v>
      </c>
      <c r="L398" t="s">
        <v>1907</v>
      </c>
      <c r="M398">
        <v>420240</v>
      </c>
      <c r="N398" s="1">
        <v>40193</v>
      </c>
      <c r="O398">
        <v>100</v>
      </c>
      <c r="P398" s="2">
        <v>100</v>
      </c>
      <c r="Q398" t="s">
        <v>565</v>
      </c>
      <c r="R398" s="1">
        <v>42309</v>
      </c>
      <c r="S398">
        <v>991102</v>
      </c>
    </row>
    <row r="399" spans="2:19" hidden="1" outlineLevel="2" x14ac:dyDescent="0.25">
      <c r="B399" t="s">
        <v>2009</v>
      </c>
      <c r="D399" t="s">
        <v>2010</v>
      </c>
      <c r="E399" t="s">
        <v>2011</v>
      </c>
      <c r="H399" t="s">
        <v>2012</v>
      </c>
      <c r="I399" t="s">
        <v>565</v>
      </c>
      <c r="J399">
        <v>22015</v>
      </c>
      <c r="K399" t="s">
        <v>626</v>
      </c>
      <c r="L399" t="s">
        <v>2013</v>
      </c>
      <c r="M399">
        <v>510219</v>
      </c>
      <c r="N399" s="1">
        <v>40326</v>
      </c>
      <c r="O399">
        <v>100</v>
      </c>
      <c r="P399" s="2">
        <v>100</v>
      </c>
      <c r="Q399" t="s">
        <v>565</v>
      </c>
      <c r="R399" s="1">
        <v>42309</v>
      </c>
      <c r="S399">
        <v>991132</v>
      </c>
    </row>
    <row r="400" spans="2:19" hidden="1" outlineLevel="2" x14ac:dyDescent="0.25">
      <c r="B400" t="s">
        <v>2026</v>
      </c>
      <c r="D400" t="s">
        <v>2027</v>
      </c>
      <c r="E400" t="s">
        <v>2028</v>
      </c>
      <c r="H400" t="s">
        <v>2029</v>
      </c>
      <c r="I400" t="s">
        <v>565</v>
      </c>
      <c r="J400">
        <v>22026</v>
      </c>
      <c r="K400" t="s">
        <v>626</v>
      </c>
      <c r="L400" t="s">
        <v>2030</v>
      </c>
      <c r="M400">
        <v>519834</v>
      </c>
      <c r="N400" s="1">
        <v>40340</v>
      </c>
      <c r="O400">
        <v>100</v>
      </c>
      <c r="P400" s="2">
        <v>100</v>
      </c>
      <c r="Q400" t="s">
        <v>565</v>
      </c>
      <c r="R400" s="1">
        <v>42309</v>
      </c>
      <c r="S400">
        <v>991136</v>
      </c>
    </row>
    <row r="401" spans="2:20" hidden="1" outlineLevel="2" x14ac:dyDescent="0.25">
      <c r="B401" t="s">
        <v>1912</v>
      </c>
      <c r="D401" t="s">
        <v>582</v>
      </c>
      <c r="E401" t="s">
        <v>1913</v>
      </c>
      <c r="H401" t="s">
        <v>1884</v>
      </c>
      <c r="I401" t="s">
        <v>565</v>
      </c>
      <c r="J401">
        <v>22066</v>
      </c>
      <c r="K401" t="s">
        <v>626</v>
      </c>
      <c r="L401" t="s">
        <v>1914</v>
      </c>
      <c r="M401">
        <v>438282</v>
      </c>
      <c r="N401" s="1">
        <v>40249</v>
      </c>
      <c r="O401">
        <v>150</v>
      </c>
      <c r="P401" s="2">
        <v>150</v>
      </c>
      <c r="Q401" t="s">
        <v>565</v>
      </c>
      <c r="R401" s="1">
        <v>42309</v>
      </c>
      <c r="S401">
        <v>991104</v>
      </c>
    </row>
    <row r="402" spans="2:20" hidden="1" outlineLevel="2" x14ac:dyDescent="0.25">
      <c r="B402" t="s">
        <v>2014</v>
      </c>
      <c r="D402" t="s">
        <v>2015</v>
      </c>
      <c r="E402" t="s">
        <v>2016</v>
      </c>
      <c r="H402" t="s">
        <v>1942</v>
      </c>
      <c r="I402" t="s">
        <v>565</v>
      </c>
      <c r="J402">
        <v>22201</v>
      </c>
      <c r="K402" t="s">
        <v>626</v>
      </c>
      <c r="L402" t="s">
        <v>2017</v>
      </c>
      <c r="M402">
        <v>511014</v>
      </c>
      <c r="N402" s="1">
        <v>40326</v>
      </c>
      <c r="O402">
        <v>150</v>
      </c>
      <c r="P402" s="2">
        <v>150</v>
      </c>
      <c r="Q402" t="s">
        <v>565</v>
      </c>
      <c r="R402" s="1">
        <v>42309</v>
      </c>
      <c r="S402">
        <v>991133</v>
      </c>
    </row>
    <row r="403" spans="2:20" hidden="1" outlineLevel="2" x14ac:dyDescent="0.25">
      <c r="B403" t="s">
        <v>1779</v>
      </c>
      <c r="D403" t="s">
        <v>1780</v>
      </c>
      <c r="E403" t="s">
        <v>1781</v>
      </c>
      <c r="H403" t="s">
        <v>580</v>
      </c>
      <c r="I403" t="s">
        <v>565</v>
      </c>
      <c r="J403">
        <v>22182</v>
      </c>
      <c r="K403" t="s">
        <v>626</v>
      </c>
      <c r="L403" t="s">
        <v>1783</v>
      </c>
      <c r="M403">
        <v>334294</v>
      </c>
      <c r="N403" s="1">
        <v>40018</v>
      </c>
      <c r="O403">
        <v>250</v>
      </c>
      <c r="P403" s="2">
        <v>250</v>
      </c>
      <c r="Q403" t="s">
        <v>565</v>
      </c>
      <c r="R403" s="1">
        <v>42309</v>
      </c>
      <c r="S403">
        <v>991069</v>
      </c>
    </row>
    <row r="404" spans="2:20" hidden="1" outlineLevel="2" x14ac:dyDescent="0.25">
      <c r="B404" t="s">
        <v>1868</v>
      </c>
      <c r="D404" t="s">
        <v>1869</v>
      </c>
      <c r="E404" t="s">
        <v>1870</v>
      </c>
      <c r="H404" t="s">
        <v>1871</v>
      </c>
      <c r="I404" t="s">
        <v>565</v>
      </c>
      <c r="J404">
        <v>22102</v>
      </c>
      <c r="K404" t="s">
        <v>626</v>
      </c>
      <c r="L404" t="s">
        <v>1872</v>
      </c>
      <c r="M404">
        <v>391600</v>
      </c>
      <c r="N404" s="1">
        <v>40109</v>
      </c>
      <c r="O404">
        <v>700</v>
      </c>
      <c r="P404" s="2">
        <v>700</v>
      </c>
      <c r="Q404" t="s">
        <v>565</v>
      </c>
      <c r="R404" s="1">
        <v>42309</v>
      </c>
      <c r="S404">
        <v>991093</v>
      </c>
    </row>
    <row r="405" spans="2:20" outlineLevel="1" collapsed="1" x14ac:dyDescent="0.25">
      <c r="N405" s="1"/>
      <c r="P405" s="2">
        <f>SUBTOTAL(9,P336:P404)</f>
        <v>4785</v>
      </c>
      <c r="Q405" s="5" t="s">
        <v>2143</v>
      </c>
      <c r="R405" s="1"/>
      <c r="T405" s="39" t="s">
        <v>2163</v>
      </c>
    </row>
    <row r="406" spans="2:20" hidden="1" outlineLevel="2" x14ac:dyDescent="0.25">
      <c r="B406" t="s">
        <v>567</v>
      </c>
      <c r="D406" t="s">
        <v>2038</v>
      </c>
      <c r="E406" t="s">
        <v>2039</v>
      </c>
      <c r="H406" t="s">
        <v>2040</v>
      </c>
      <c r="I406" t="s">
        <v>571</v>
      </c>
      <c r="J406">
        <v>26582</v>
      </c>
      <c r="K406" t="s">
        <v>626</v>
      </c>
      <c r="L406" t="s">
        <v>2041</v>
      </c>
      <c r="M406">
        <v>364222</v>
      </c>
      <c r="N406" s="1">
        <v>40067</v>
      </c>
      <c r="O406">
        <v>30</v>
      </c>
      <c r="P406" s="2">
        <v>30</v>
      </c>
      <c r="Q406" t="s">
        <v>571</v>
      </c>
      <c r="R406" s="1">
        <v>42308</v>
      </c>
      <c r="S406">
        <v>991140</v>
      </c>
    </row>
    <row r="407" spans="2:20" hidden="1" outlineLevel="2" x14ac:dyDescent="0.25">
      <c r="B407" t="s">
        <v>46</v>
      </c>
      <c r="D407" t="s">
        <v>2034</v>
      </c>
      <c r="E407" t="s">
        <v>2035</v>
      </c>
      <c r="H407" t="s">
        <v>2036</v>
      </c>
      <c r="I407" t="s">
        <v>571</v>
      </c>
      <c r="J407">
        <v>26330</v>
      </c>
      <c r="K407" t="s">
        <v>626</v>
      </c>
      <c r="L407" t="s">
        <v>2037</v>
      </c>
      <c r="M407">
        <v>330117</v>
      </c>
      <c r="N407" s="1">
        <v>40011</v>
      </c>
      <c r="O407">
        <v>50</v>
      </c>
      <c r="P407" s="2">
        <v>50</v>
      </c>
      <c r="Q407" t="s">
        <v>571</v>
      </c>
      <c r="R407" s="1">
        <v>42308</v>
      </c>
      <c r="S407">
        <v>991138</v>
      </c>
    </row>
    <row r="408" spans="2:20" hidden="1" outlineLevel="2" x14ac:dyDescent="0.25">
      <c r="B408" t="s">
        <v>2042</v>
      </c>
      <c r="D408" t="s">
        <v>2043</v>
      </c>
      <c r="E408" t="s">
        <v>2044</v>
      </c>
      <c r="H408" t="s">
        <v>2045</v>
      </c>
      <c r="I408" t="s">
        <v>571</v>
      </c>
      <c r="J408">
        <v>25430</v>
      </c>
      <c r="K408" t="s">
        <v>626</v>
      </c>
      <c r="L408" t="s">
        <v>2046</v>
      </c>
      <c r="M408">
        <v>374739</v>
      </c>
      <c r="N408" s="1">
        <v>40081</v>
      </c>
      <c r="O408">
        <v>50</v>
      </c>
      <c r="P408" s="2">
        <v>50</v>
      </c>
      <c r="Q408" t="s">
        <v>571</v>
      </c>
      <c r="R408" s="1">
        <v>42308</v>
      </c>
      <c r="S408">
        <v>991141</v>
      </c>
    </row>
    <row r="409" spans="2:20" hidden="1" outlineLevel="2" x14ac:dyDescent="0.25">
      <c r="B409" t="s">
        <v>684</v>
      </c>
      <c r="D409" t="s">
        <v>2047</v>
      </c>
      <c r="E409" t="s">
        <v>2048</v>
      </c>
      <c r="H409" t="s">
        <v>813</v>
      </c>
      <c r="I409" t="s">
        <v>571</v>
      </c>
      <c r="J409">
        <v>26134</v>
      </c>
      <c r="K409" t="s">
        <v>626</v>
      </c>
      <c r="L409" t="s">
        <v>2049</v>
      </c>
      <c r="M409">
        <v>375485</v>
      </c>
      <c r="N409" s="1">
        <v>40081</v>
      </c>
      <c r="O409">
        <v>50</v>
      </c>
      <c r="P409" s="2">
        <v>50</v>
      </c>
      <c r="Q409" t="s">
        <v>571</v>
      </c>
      <c r="R409" s="1">
        <v>42308</v>
      </c>
      <c r="S409">
        <v>991142</v>
      </c>
    </row>
    <row r="410" spans="2:20" hidden="1" outlineLevel="2" x14ac:dyDescent="0.25">
      <c r="B410" t="s">
        <v>2050</v>
      </c>
      <c r="D410" t="s">
        <v>2051</v>
      </c>
      <c r="E410" t="s">
        <v>2052</v>
      </c>
      <c r="H410" t="s">
        <v>570</v>
      </c>
      <c r="I410" t="s">
        <v>571</v>
      </c>
      <c r="J410">
        <v>25401</v>
      </c>
      <c r="K410" t="s">
        <v>626</v>
      </c>
      <c r="L410" t="s">
        <v>2053</v>
      </c>
      <c r="M410">
        <v>378301</v>
      </c>
      <c r="N410" s="1">
        <v>40088</v>
      </c>
      <c r="O410">
        <v>50</v>
      </c>
      <c r="P410" s="2">
        <v>50</v>
      </c>
      <c r="Q410" t="s">
        <v>571</v>
      </c>
      <c r="R410" s="1">
        <v>42308</v>
      </c>
      <c r="S410">
        <v>991144</v>
      </c>
    </row>
    <row r="411" spans="2:20" hidden="1" outlineLevel="2" x14ac:dyDescent="0.25">
      <c r="B411" t="s">
        <v>1231</v>
      </c>
      <c r="D411" t="s">
        <v>2054</v>
      </c>
      <c r="E411" t="s">
        <v>2055</v>
      </c>
      <c r="H411" t="s">
        <v>600</v>
      </c>
      <c r="I411" t="s">
        <v>571</v>
      </c>
      <c r="J411">
        <v>26508</v>
      </c>
      <c r="K411" t="s">
        <v>626</v>
      </c>
      <c r="L411" t="s">
        <v>2056</v>
      </c>
      <c r="M411">
        <v>378872</v>
      </c>
      <c r="N411" s="1">
        <v>40088</v>
      </c>
      <c r="O411">
        <v>50</v>
      </c>
      <c r="P411" s="2">
        <v>50</v>
      </c>
      <c r="Q411" t="s">
        <v>571</v>
      </c>
      <c r="R411" s="1">
        <v>42308</v>
      </c>
      <c r="S411">
        <v>991145</v>
      </c>
    </row>
    <row r="412" spans="2:20" hidden="1" outlineLevel="2" x14ac:dyDescent="0.25">
      <c r="B412" t="s">
        <v>2057</v>
      </c>
      <c r="D412" t="s">
        <v>247</v>
      </c>
      <c r="E412" t="s">
        <v>2058</v>
      </c>
      <c r="H412" t="s">
        <v>589</v>
      </c>
      <c r="I412" t="s">
        <v>571</v>
      </c>
      <c r="J412">
        <v>25411</v>
      </c>
      <c r="K412" t="s">
        <v>626</v>
      </c>
      <c r="L412" t="s">
        <v>2059</v>
      </c>
      <c r="M412">
        <v>380981</v>
      </c>
      <c r="N412" s="1">
        <v>40095</v>
      </c>
      <c r="O412">
        <v>50</v>
      </c>
      <c r="P412" s="2">
        <v>50</v>
      </c>
      <c r="Q412" t="s">
        <v>571</v>
      </c>
      <c r="R412" s="1">
        <v>42308</v>
      </c>
      <c r="S412">
        <v>991146</v>
      </c>
    </row>
    <row r="413" spans="2:20" hidden="1" outlineLevel="2" x14ac:dyDescent="0.25">
      <c r="B413" t="s">
        <v>2060</v>
      </c>
      <c r="D413" t="s">
        <v>2061</v>
      </c>
      <c r="E413" t="s">
        <v>2062</v>
      </c>
      <c r="H413" t="s">
        <v>2063</v>
      </c>
      <c r="I413" t="s">
        <v>571</v>
      </c>
      <c r="J413">
        <v>26104</v>
      </c>
      <c r="K413" t="s">
        <v>626</v>
      </c>
      <c r="L413" t="s">
        <v>2064</v>
      </c>
      <c r="M413">
        <v>414249</v>
      </c>
      <c r="N413" s="1">
        <v>40186</v>
      </c>
      <c r="O413">
        <v>50</v>
      </c>
      <c r="P413" s="2">
        <v>50</v>
      </c>
      <c r="Q413" t="s">
        <v>571</v>
      </c>
      <c r="R413" s="1">
        <v>42308</v>
      </c>
      <c r="S413">
        <v>991150</v>
      </c>
    </row>
    <row r="414" spans="2:20" hidden="1" outlineLevel="2" x14ac:dyDescent="0.25">
      <c r="B414" t="s">
        <v>2065</v>
      </c>
      <c r="D414" t="s">
        <v>2066</v>
      </c>
      <c r="E414" t="s">
        <v>2067</v>
      </c>
      <c r="H414" t="s">
        <v>2068</v>
      </c>
      <c r="I414" t="s">
        <v>571</v>
      </c>
      <c r="J414">
        <v>25976</v>
      </c>
      <c r="K414" t="s">
        <v>626</v>
      </c>
      <c r="L414" t="s">
        <v>2069</v>
      </c>
      <c r="M414">
        <v>417539</v>
      </c>
      <c r="N414" s="1">
        <v>40193</v>
      </c>
      <c r="O414">
        <v>50</v>
      </c>
      <c r="P414" s="2">
        <v>50</v>
      </c>
      <c r="Q414" t="s">
        <v>571</v>
      </c>
      <c r="R414" s="1">
        <v>42308</v>
      </c>
      <c r="S414">
        <v>991151</v>
      </c>
    </row>
    <row r="415" spans="2:20" hidden="1" outlineLevel="2" x14ac:dyDescent="0.25">
      <c r="B415" t="s">
        <v>2070</v>
      </c>
      <c r="D415" t="s">
        <v>2071</v>
      </c>
      <c r="E415" t="s">
        <v>2072</v>
      </c>
      <c r="H415" t="s">
        <v>2073</v>
      </c>
      <c r="I415" t="s">
        <v>571</v>
      </c>
      <c r="J415">
        <v>25428</v>
      </c>
      <c r="K415" t="s">
        <v>626</v>
      </c>
      <c r="L415" t="s">
        <v>2074</v>
      </c>
      <c r="M415">
        <v>434934</v>
      </c>
      <c r="N415" s="1">
        <v>40221</v>
      </c>
      <c r="O415">
        <v>50</v>
      </c>
      <c r="P415" s="2">
        <v>50</v>
      </c>
      <c r="Q415" t="s">
        <v>571</v>
      </c>
      <c r="R415" s="1">
        <v>42308</v>
      </c>
      <c r="S415">
        <v>991152</v>
      </c>
    </row>
    <row r="416" spans="2:20" hidden="1" outlineLevel="2" x14ac:dyDescent="0.25">
      <c r="B416" t="s">
        <v>2075</v>
      </c>
      <c r="D416" t="s">
        <v>2076</v>
      </c>
      <c r="E416" t="s">
        <v>2077</v>
      </c>
      <c r="H416" t="s">
        <v>600</v>
      </c>
      <c r="I416" t="s">
        <v>571</v>
      </c>
      <c r="J416">
        <v>26508</v>
      </c>
      <c r="K416" t="s">
        <v>626</v>
      </c>
      <c r="L416" t="s">
        <v>2078</v>
      </c>
      <c r="M416">
        <v>436773</v>
      </c>
      <c r="N416" s="1">
        <v>40242</v>
      </c>
      <c r="O416">
        <v>50</v>
      </c>
      <c r="P416" s="2">
        <v>50</v>
      </c>
      <c r="Q416" t="s">
        <v>571</v>
      </c>
      <c r="R416" s="1">
        <v>42308</v>
      </c>
      <c r="S416">
        <v>991153</v>
      </c>
    </row>
    <row r="417" spans="2:20" hidden="1" outlineLevel="2" x14ac:dyDescent="0.25">
      <c r="B417" t="s">
        <v>167</v>
      </c>
      <c r="D417" t="s">
        <v>2079</v>
      </c>
      <c r="E417" t="s">
        <v>2080</v>
      </c>
      <c r="H417" t="s">
        <v>2081</v>
      </c>
      <c r="I417" t="s">
        <v>571</v>
      </c>
      <c r="J417">
        <v>26554</v>
      </c>
      <c r="K417" t="s">
        <v>626</v>
      </c>
      <c r="L417" t="s">
        <v>2082</v>
      </c>
      <c r="M417">
        <v>438763</v>
      </c>
      <c r="N417" s="1">
        <v>40249</v>
      </c>
      <c r="O417">
        <v>50</v>
      </c>
      <c r="P417" s="2">
        <v>50</v>
      </c>
      <c r="Q417" t="s">
        <v>571</v>
      </c>
      <c r="R417" s="1">
        <v>42308</v>
      </c>
      <c r="S417">
        <v>991154</v>
      </c>
    </row>
    <row r="418" spans="2:20" hidden="1" outlineLevel="2" x14ac:dyDescent="0.25">
      <c r="B418" t="s">
        <v>2083</v>
      </c>
      <c r="D418" t="s">
        <v>2051</v>
      </c>
      <c r="E418" t="s">
        <v>2052</v>
      </c>
      <c r="H418" t="s">
        <v>570</v>
      </c>
      <c r="I418" t="s">
        <v>571</v>
      </c>
      <c r="J418">
        <v>25401</v>
      </c>
      <c r="K418" t="s">
        <v>626</v>
      </c>
      <c r="L418" t="s">
        <v>2084</v>
      </c>
      <c r="M418">
        <v>439848</v>
      </c>
      <c r="N418" s="1">
        <v>40249</v>
      </c>
      <c r="O418">
        <v>50</v>
      </c>
      <c r="P418" s="2">
        <v>50</v>
      </c>
      <c r="Q418" t="s">
        <v>571</v>
      </c>
      <c r="R418" s="1">
        <v>42308</v>
      </c>
      <c r="S418">
        <v>991155</v>
      </c>
    </row>
    <row r="419" spans="2:20" hidden="1" outlineLevel="2" x14ac:dyDescent="0.25">
      <c r="B419" t="s">
        <v>314</v>
      </c>
      <c r="D419" t="s">
        <v>2085</v>
      </c>
      <c r="E419" t="s">
        <v>2086</v>
      </c>
      <c r="H419" t="s">
        <v>2081</v>
      </c>
      <c r="I419" t="s">
        <v>571</v>
      </c>
      <c r="J419">
        <v>26554</v>
      </c>
      <c r="K419" t="s">
        <v>626</v>
      </c>
      <c r="L419" t="s">
        <v>2087</v>
      </c>
      <c r="M419">
        <v>452537</v>
      </c>
      <c r="N419" s="1">
        <v>40270</v>
      </c>
      <c r="O419">
        <v>50</v>
      </c>
      <c r="P419" s="2">
        <v>50</v>
      </c>
      <c r="Q419" t="s">
        <v>571</v>
      </c>
      <c r="R419" s="1">
        <v>42308</v>
      </c>
      <c r="S419">
        <v>991156</v>
      </c>
    </row>
    <row r="420" spans="2:20" hidden="1" outlineLevel="2" x14ac:dyDescent="0.25">
      <c r="B420" t="s">
        <v>1426</v>
      </c>
      <c r="D420" t="s">
        <v>2088</v>
      </c>
      <c r="E420" t="s">
        <v>2089</v>
      </c>
      <c r="H420" t="s">
        <v>570</v>
      </c>
      <c r="I420" t="s">
        <v>571</v>
      </c>
      <c r="J420">
        <v>25404</v>
      </c>
      <c r="K420" t="s">
        <v>626</v>
      </c>
      <c r="L420" t="s">
        <v>2090</v>
      </c>
      <c r="M420">
        <v>453612</v>
      </c>
      <c r="N420" s="1">
        <v>40270</v>
      </c>
      <c r="O420">
        <v>50</v>
      </c>
      <c r="P420" s="2">
        <v>50</v>
      </c>
      <c r="Q420" t="s">
        <v>571</v>
      </c>
      <c r="R420" s="1">
        <v>42308</v>
      </c>
      <c r="S420">
        <v>991157</v>
      </c>
    </row>
    <row r="421" spans="2:20" hidden="1" outlineLevel="2" x14ac:dyDescent="0.25">
      <c r="B421" t="s">
        <v>2091</v>
      </c>
      <c r="D421" t="s">
        <v>2092</v>
      </c>
      <c r="E421" t="s">
        <v>2093</v>
      </c>
      <c r="H421" t="s">
        <v>600</v>
      </c>
      <c r="I421" t="s">
        <v>571</v>
      </c>
      <c r="J421">
        <v>26508</v>
      </c>
      <c r="K421" t="s">
        <v>626</v>
      </c>
      <c r="L421" t="s">
        <v>2094</v>
      </c>
      <c r="M421">
        <v>458440</v>
      </c>
      <c r="N421" s="1">
        <v>40270</v>
      </c>
      <c r="O421">
        <v>50</v>
      </c>
      <c r="P421" s="2">
        <v>50</v>
      </c>
      <c r="Q421" t="s">
        <v>571</v>
      </c>
      <c r="R421" s="1">
        <v>42308</v>
      </c>
      <c r="S421">
        <v>991158</v>
      </c>
    </row>
    <row r="422" spans="2:20" hidden="1" outlineLevel="2" x14ac:dyDescent="0.25">
      <c r="B422" t="s">
        <v>949</v>
      </c>
      <c r="D422" t="s">
        <v>2095</v>
      </c>
      <c r="E422" t="s">
        <v>355</v>
      </c>
      <c r="H422" t="s">
        <v>1488</v>
      </c>
      <c r="I422" t="s">
        <v>571</v>
      </c>
      <c r="J422">
        <v>26562</v>
      </c>
      <c r="K422" t="s">
        <v>626</v>
      </c>
      <c r="L422" t="s">
        <v>2096</v>
      </c>
      <c r="M422">
        <v>467128</v>
      </c>
      <c r="N422" s="1">
        <v>40284</v>
      </c>
      <c r="O422">
        <v>50</v>
      </c>
      <c r="P422" s="2">
        <v>50</v>
      </c>
      <c r="Q422" t="s">
        <v>571</v>
      </c>
      <c r="R422" s="1">
        <v>42308</v>
      </c>
      <c r="S422">
        <v>991160</v>
      </c>
    </row>
    <row r="423" spans="2:20" hidden="1" outlineLevel="2" x14ac:dyDescent="0.25">
      <c r="B423" t="s">
        <v>602</v>
      </c>
      <c r="D423" t="s">
        <v>398</v>
      </c>
      <c r="E423" t="s">
        <v>2100</v>
      </c>
      <c r="H423" t="s">
        <v>2063</v>
      </c>
      <c r="I423" t="s">
        <v>571</v>
      </c>
      <c r="J423">
        <v>26101</v>
      </c>
      <c r="K423" t="s">
        <v>626</v>
      </c>
      <c r="L423" t="s">
        <v>2101</v>
      </c>
      <c r="M423">
        <v>493919</v>
      </c>
      <c r="N423" s="1">
        <v>40312</v>
      </c>
      <c r="O423">
        <v>50</v>
      </c>
      <c r="P423" s="2">
        <v>50</v>
      </c>
      <c r="Q423" t="s">
        <v>571</v>
      </c>
      <c r="R423" s="1">
        <v>42308</v>
      </c>
      <c r="S423">
        <v>991163</v>
      </c>
    </row>
    <row r="424" spans="2:20" hidden="1" outlineLevel="2" x14ac:dyDescent="0.25">
      <c r="B424" t="s">
        <v>1436</v>
      </c>
      <c r="D424" t="s">
        <v>100</v>
      </c>
      <c r="E424" t="s">
        <v>2097</v>
      </c>
      <c r="H424" t="s">
        <v>2098</v>
      </c>
      <c r="I424" t="s">
        <v>571</v>
      </c>
      <c r="J424">
        <v>25414</v>
      </c>
      <c r="K424" t="s">
        <v>626</v>
      </c>
      <c r="L424" t="s">
        <v>2099</v>
      </c>
      <c r="M424">
        <v>488024</v>
      </c>
      <c r="N424" s="1">
        <v>40305</v>
      </c>
      <c r="O424">
        <v>100</v>
      </c>
      <c r="P424" s="2">
        <v>100</v>
      </c>
      <c r="Q424" t="s">
        <v>571</v>
      </c>
      <c r="R424" s="1">
        <v>42308</v>
      </c>
      <c r="S424">
        <v>991162</v>
      </c>
    </row>
    <row r="425" spans="2:20" outlineLevel="1" collapsed="1" x14ac:dyDescent="0.25">
      <c r="N425" s="1"/>
      <c r="P425" s="2">
        <f>SUBTOTAL(9,P406:P424)</f>
        <v>980</v>
      </c>
      <c r="Q425" s="5" t="s">
        <v>2144</v>
      </c>
      <c r="R425" s="1"/>
      <c r="T425" s="42" t="s">
        <v>2166</v>
      </c>
    </row>
    <row r="426" spans="2:20" hidden="1" outlineLevel="2" x14ac:dyDescent="0.25">
      <c r="B426" t="s">
        <v>978</v>
      </c>
      <c r="D426" t="s">
        <v>2102</v>
      </c>
      <c r="E426" t="s">
        <v>2103</v>
      </c>
      <c r="H426" t="s">
        <v>2104</v>
      </c>
      <c r="I426" t="s">
        <v>606</v>
      </c>
      <c r="J426">
        <v>82601</v>
      </c>
      <c r="K426" t="s">
        <v>2105</v>
      </c>
      <c r="L426" t="s">
        <v>2106</v>
      </c>
      <c r="M426">
        <v>376408</v>
      </c>
      <c r="N426" s="1">
        <v>40088</v>
      </c>
      <c r="O426">
        <v>50</v>
      </c>
      <c r="P426" s="2">
        <v>50</v>
      </c>
      <c r="Q426" t="s">
        <v>606</v>
      </c>
      <c r="R426" s="1">
        <v>42309</v>
      </c>
      <c r="S426">
        <v>991166</v>
      </c>
    </row>
    <row r="427" spans="2:20" hidden="1" outlineLevel="2" x14ac:dyDescent="0.25">
      <c r="B427" t="s">
        <v>247</v>
      </c>
      <c r="D427" t="s">
        <v>2107</v>
      </c>
      <c r="E427" t="s">
        <v>2108</v>
      </c>
      <c r="H427" t="s">
        <v>2109</v>
      </c>
      <c r="I427" t="s">
        <v>606</v>
      </c>
      <c r="J427">
        <v>83002</v>
      </c>
      <c r="K427" t="s">
        <v>2105</v>
      </c>
      <c r="L427" t="s">
        <v>2110</v>
      </c>
      <c r="M427">
        <v>437892</v>
      </c>
      <c r="N427" s="1">
        <v>40249</v>
      </c>
      <c r="O427">
        <v>100</v>
      </c>
      <c r="P427" s="2">
        <v>100</v>
      </c>
      <c r="Q427" t="s">
        <v>606</v>
      </c>
      <c r="R427" s="1">
        <v>42309</v>
      </c>
      <c r="S427">
        <v>991167</v>
      </c>
    </row>
    <row r="428" spans="2:20" hidden="1" outlineLevel="2" x14ac:dyDescent="0.25">
      <c r="B428" t="s">
        <v>2111</v>
      </c>
      <c r="D428" t="s">
        <v>2112</v>
      </c>
      <c r="E428" t="s">
        <v>2113</v>
      </c>
      <c r="H428" t="s">
        <v>2114</v>
      </c>
      <c r="I428" t="s">
        <v>606</v>
      </c>
      <c r="J428">
        <v>82002</v>
      </c>
      <c r="K428" t="s">
        <v>2105</v>
      </c>
      <c r="L428" t="s">
        <v>2115</v>
      </c>
      <c r="M428">
        <v>442045</v>
      </c>
      <c r="N428" s="1">
        <v>40249</v>
      </c>
      <c r="O428">
        <v>100</v>
      </c>
      <c r="P428" s="2">
        <v>100</v>
      </c>
      <c r="Q428" t="s">
        <v>606</v>
      </c>
      <c r="R428" s="1">
        <v>42309</v>
      </c>
      <c r="S428">
        <v>991168</v>
      </c>
    </row>
    <row r="429" spans="2:20" outlineLevel="1" collapsed="1" x14ac:dyDescent="0.25">
      <c r="N429" s="1"/>
      <c r="P429" s="2">
        <f>SUBTOTAL(9,P426:P428)</f>
        <v>250</v>
      </c>
      <c r="Q429" s="5" t="s">
        <v>2145</v>
      </c>
      <c r="R429" s="1"/>
      <c r="T429" s="43" t="s">
        <v>2167</v>
      </c>
    </row>
    <row r="430" spans="2:20" ht="16.5" thickBot="1" x14ac:dyDescent="0.3">
      <c r="N430" s="1"/>
      <c r="P430" s="24">
        <f>SUBTOTAL(9,P7:P428)</f>
        <v>24949.95</v>
      </c>
      <c r="Q430" s="25" t="s">
        <v>2146</v>
      </c>
      <c r="R430" s="1"/>
    </row>
    <row r="431" spans="2:20" ht="16.5" thickTop="1" x14ac:dyDescent="0.25">
      <c r="P431" s="27"/>
      <c r="Q431" s="28"/>
    </row>
    <row r="432" spans="2:20" x14ac:dyDescent="0.25">
      <c r="O432" s="4"/>
    </row>
  </sheetData>
  <autoFilter ref="A6:V6">
    <sortState ref="A7:V414">
      <sortCondition ref="Q6"/>
    </sortState>
  </autoFilter>
  <conditionalFormatting sqref="S1:S1048576">
    <cfRule type="duplicateValues" dxfId="6" priority="1"/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workbookViewId="0">
      <pane xSplit="3" ySplit="6" topLeftCell="F121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5" x14ac:dyDescent="0.25"/>
  <cols>
    <col min="1" max="1" width="19.5703125" bestFit="1" customWidth="1"/>
    <col min="2" max="2" width="25.28515625" bestFit="1" customWidth="1"/>
    <col min="3" max="3" width="24.140625" bestFit="1" customWidth="1"/>
    <col min="4" max="4" width="25.28515625" bestFit="1" customWidth="1"/>
    <col min="5" max="5" width="22" bestFit="1" customWidth="1"/>
    <col min="6" max="6" width="18.42578125" bestFit="1" customWidth="1"/>
    <col min="7" max="7" width="17.5703125" bestFit="1" customWidth="1"/>
    <col min="8" max="8" width="7.85546875" bestFit="1" customWidth="1"/>
    <col min="9" max="9" width="6" bestFit="1" customWidth="1"/>
    <col min="10" max="10" width="18.140625" bestFit="1" customWidth="1"/>
    <col min="11" max="11" width="18.28515625" bestFit="1" customWidth="1"/>
    <col min="12" max="12" width="16.42578125" bestFit="1" customWidth="1"/>
    <col min="13" max="13" width="19.28515625" style="2" bestFit="1" customWidth="1"/>
    <col min="14" max="14" width="12.7109375" customWidth="1"/>
    <col min="15" max="15" width="22.5703125" bestFit="1" customWidth="1"/>
    <col min="16" max="16" width="31" customWidth="1"/>
  </cols>
  <sheetData>
    <row r="1" spans="1:16" ht="15.75" x14ac:dyDescent="0.25">
      <c r="A1" s="13" t="s">
        <v>2116</v>
      </c>
      <c r="B1" s="14"/>
    </row>
    <row r="2" spans="1:16" ht="15.75" x14ac:dyDescent="0.25">
      <c r="A2" s="15" t="s">
        <v>2149</v>
      </c>
      <c r="B2" s="16"/>
    </row>
    <row r="3" spans="1:16" ht="16.5" thickBot="1" x14ac:dyDescent="0.3">
      <c r="A3" s="17" t="s">
        <v>2118</v>
      </c>
      <c r="B3" s="18"/>
    </row>
    <row r="5" spans="1:16" ht="15.75" thickBot="1" x14ac:dyDescent="0.3"/>
    <row r="6" spans="1:16" ht="15.75" thickBot="1" x14ac:dyDescent="0.3">
      <c r="A6" s="9" t="s">
        <v>2120</v>
      </c>
      <c r="B6" s="10" t="s">
        <v>2122</v>
      </c>
      <c r="C6" s="10" t="s">
        <v>2119</v>
      </c>
      <c r="D6" s="10" t="s">
        <v>2123</v>
      </c>
      <c r="E6" s="10" t="s">
        <v>2124</v>
      </c>
      <c r="F6" s="10" t="s">
        <v>2125</v>
      </c>
      <c r="G6" s="10" t="s">
        <v>2126</v>
      </c>
      <c r="H6" s="10" t="s">
        <v>2127</v>
      </c>
      <c r="I6" s="10" t="s">
        <v>2128</v>
      </c>
      <c r="J6" s="10" t="s">
        <v>2129</v>
      </c>
      <c r="K6" s="10" t="s">
        <v>0</v>
      </c>
      <c r="L6" s="10" t="s">
        <v>1</v>
      </c>
      <c r="M6" s="12" t="s">
        <v>2</v>
      </c>
      <c r="N6" s="10" t="s">
        <v>3</v>
      </c>
      <c r="O6" s="10" t="s">
        <v>5</v>
      </c>
      <c r="P6" s="11" t="s">
        <v>6</v>
      </c>
    </row>
    <row r="7" spans="1:16" x14ac:dyDescent="0.25">
      <c r="A7" t="s">
        <v>41</v>
      </c>
      <c r="B7" t="s">
        <v>42</v>
      </c>
      <c r="D7" t="s">
        <v>43</v>
      </c>
      <c r="G7" t="s">
        <v>44</v>
      </c>
      <c r="H7" t="s">
        <v>25</v>
      </c>
      <c r="I7">
        <v>63141</v>
      </c>
      <c r="J7" s="1">
        <v>40319</v>
      </c>
      <c r="K7" t="s">
        <v>45</v>
      </c>
      <c r="L7">
        <v>498444</v>
      </c>
      <c r="M7" s="2">
        <v>50</v>
      </c>
      <c r="N7">
        <v>990651</v>
      </c>
      <c r="O7" s="1">
        <v>42236</v>
      </c>
      <c r="P7" t="s">
        <v>13</v>
      </c>
    </row>
    <row r="8" spans="1:16" x14ac:dyDescent="0.25">
      <c r="A8" t="s">
        <v>389</v>
      </c>
      <c r="B8" t="s">
        <v>390</v>
      </c>
      <c r="D8" t="s">
        <v>391</v>
      </c>
      <c r="G8" t="s">
        <v>258</v>
      </c>
      <c r="H8" t="s">
        <v>56</v>
      </c>
      <c r="I8">
        <v>3052</v>
      </c>
      <c r="J8" s="1">
        <v>40277</v>
      </c>
      <c r="K8" t="s">
        <v>392</v>
      </c>
      <c r="L8">
        <v>462159</v>
      </c>
      <c r="M8" s="2">
        <v>50</v>
      </c>
      <c r="N8">
        <v>990924</v>
      </c>
      <c r="O8" s="1">
        <v>42220</v>
      </c>
      <c r="P8" t="s">
        <v>13</v>
      </c>
    </row>
    <row r="9" spans="1:16" x14ac:dyDescent="0.25">
      <c r="A9" t="s">
        <v>182</v>
      </c>
      <c r="B9" t="s">
        <v>183</v>
      </c>
      <c r="D9" t="s">
        <v>184</v>
      </c>
      <c r="G9" t="s">
        <v>185</v>
      </c>
      <c r="H9" t="s">
        <v>56</v>
      </c>
      <c r="I9">
        <v>3241</v>
      </c>
      <c r="J9" s="1">
        <v>40095</v>
      </c>
      <c r="K9" t="s">
        <v>186</v>
      </c>
      <c r="L9">
        <v>380392</v>
      </c>
      <c r="M9" s="2">
        <v>50</v>
      </c>
      <c r="N9">
        <v>990772</v>
      </c>
      <c r="O9" s="1">
        <v>42216</v>
      </c>
      <c r="P9" t="s">
        <v>13</v>
      </c>
    </row>
    <row r="10" spans="1:16" x14ac:dyDescent="0.25">
      <c r="A10" t="s">
        <v>213</v>
      </c>
      <c r="B10" t="s">
        <v>214</v>
      </c>
      <c r="D10" t="s">
        <v>215</v>
      </c>
      <c r="G10" t="s">
        <v>211</v>
      </c>
      <c r="H10" t="s">
        <v>56</v>
      </c>
      <c r="I10">
        <v>3841</v>
      </c>
      <c r="J10" s="1">
        <v>40116</v>
      </c>
      <c r="K10" t="s">
        <v>216</v>
      </c>
      <c r="L10">
        <v>393745</v>
      </c>
      <c r="M10" s="2">
        <v>50</v>
      </c>
      <c r="N10">
        <v>990791</v>
      </c>
      <c r="O10" s="1">
        <v>42213</v>
      </c>
      <c r="P10" t="s">
        <v>13</v>
      </c>
    </row>
    <row r="11" spans="1:16" x14ac:dyDescent="0.25">
      <c r="A11" t="s">
        <v>213</v>
      </c>
      <c r="B11" t="s">
        <v>214</v>
      </c>
      <c r="D11" t="s">
        <v>215</v>
      </c>
      <c r="G11" t="s">
        <v>211</v>
      </c>
      <c r="H11" t="s">
        <v>56</v>
      </c>
      <c r="I11">
        <v>3841</v>
      </c>
      <c r="J11" s="1">
        <v>40116</v>
      </c>
      <c r="K11" t="s">
        <v>217</v>
      </c>
      <c r="L11">
        <v>394676</v>
      </c>
      <c r="M11" s="2">
        <v>100</v>
      </c>
      <c r="N11">
        <v>990796</v>
      </c>
      <c r="O11" s="1">
        <v>42213</v>
      </c>
      <c r="P11" t="s">
        <v>13</v>
      </c>
    </row>
    <row r="12" spans="1:16" x14ac:dyDescent="0.25">
      <c r="A12" t="s">
        <v>63</v>
      </c>
      <c r="B12" t="s">
        <v>64</v>
      </c>
      <c r="D12" t="s">
        <v>65</v>
      </c>
      <c r="G12" t="s">
        <v>66</v>
      </c>
      <c r="H12" t="s">
        <v>56</v>
      </c>
      <c r="I12">
        <v>3076</v>
      </c>
      <c r="J12" s="1">
        <v>40018</v>
      </c>
      <c r="K12" t="s">
        <v>67</v>
      </c>
      <c r="L12">
        <v>331574</v>
      </c>
      <c r="M12" s="2">
        <v>100</v>
      </c>
      <c r="N12">
        <v>990666</v>
      </c>
      <c r="O12" s="1">
        <v>42214</v>
      </c>
      <c r="P12" t="s">
        <v>13</v>
      </c>
    </row>
    <row r="13" spans="1:16" x14ac:dyDescent="0.25">
      <c r="A13" t="s">
        <v>21</v>
      </c>
      <c r="B13" t="s">
        <v>22</v>
      </c>
      <c r="D13" t="s">
        <v>23</v>
      </c>
      <c r="G13" t="s">
        <v>24</v>
      </c>
      <c r="H13" t="s">
        <v>25</v>
      </c>
      <c r="I13">
        <v>63017</v>
      </c>
      <c r="J13" s="1">
        <v>40025</v>
      </c>
      <c r="K13" t="s">
        <v>26</v>
      </c>
      <c r="L13">
        <v>338008</v>
      </c>
      <c r="M13" s="2">
        <v>50</v>
      </c>
      <c r="N13">
        <v>990645</v>
      </c>
      <c r="O13" s="1">
        <v>42220</v>
      </c>
      <c r="P13" t="s">
        <v>13</v>
      </c>
    </row>
    <row r="14" spans="1:16" x14ac:dyDescent="0.25">
      <c r="A14" t="s">
        <v>378</v>
      </c>
      <c r="B14" t="s">
        <v>379</v>
      </c>
      <c r="D14" t="s">
        <v>380</v>
      </c>
      <c r="E14" t="s">
        <v>381</v>
      </c>
      <c r="G14" t="s">
        <v>382</v>
      </c>
      <c r="H14" t="s">
        <v>235</v>
      </c>
      <c r="I14">
        <v>2043</v>
      </c>
      <c r="J14" s="1">
        <v>40277</v>
      </c>
      <c r="K14" t="s">
        <v>383</v>
      </c>
      <c r="L14">
        <v>461212</v>
      </c>
      <c r="M14" s="2">
        <v>50</v>
      </c>
      <c r="N14">
        <v>990920</v>
      </c>
      <c r="O14" s="1">
        <v>42228</v>
      </c>
      <c r="P14" t="s">
        <v>13</v>
      </c>
    </row>
    <row r="15" spans="1:16" x14ac:dyDescent="0.25">
      <c r="A15" t="s">
        <v>280</v>
      </c>
      <c r="B15" t="s">
        <v>406</v>
      </c>
      <c r="D15" t="s">
        <v>407</v>
      </c>
      <c r="G15" t="s">
        <v>408</v>
      </c>
      <c r="H15" t="s">
        <v>56</v>
      </c>
      <c r="I15">
        <v>3830</v>
      </c>
      <c r="J15" s="1">
        <v>40284</v>
      </c>
      <c r="K15" t="s">
        <v>409</v>
      </c>
      <c r="L15">
        <v>467149</v>
      </c>
      <c r="M15" s="2">
        <v>50</v>
      </c>
      <c r="N15">
        <v>990928</v>
      </c>
      <c r="O15" s="1">
        <v>42219</v>
      </c>
      <c r="P15" t="s">
        <v>13</v>
      </c>
    </row>
    <row r="16" spans="1:16" x14ac:dyDescent="0.25">
      <c r="A16" t="s">
        <v>172</v>
      </c>
      <c r="B16" t="s">
        <v>173</v>
      </c>
      <c r="D16" t="s">
        <v>174</v>
      </c>
      <c r="G16" t="s">
        <v>175</v>
      </c>
      <c r="H16" t="s">
        <v>56</v>
      </c>
      <c r="I16">
        <v>3784</v>
      </c>
      <c r="J16" s="1">
        <v>40081</v>
      </c>
      <c r="K16" t="s">
        <v>176</v>
      </c>
      <c r="L16">
        <v>368776</v>
      </c>
      <c r="M16" s="2">
        <v>50</v>
      </c>
      <c r="N16">
        <v>990762</v>
      </c>
      <c r="O16" s="1">
        <v>42212</v>
      </c>
      <c r="P16" t="s">
        <v>13</v>
      </c>
    </row>
    <row r="17" spans="1:16" x14ac:dyDescent="0.25">
      <c r="A17" t="s">
        <v>172</v>
      </c>
      <c r="B17" t="s">
        <v>173</v>
      </c>
      <c r="D17" t="s">
        <v>174</v>
      </c>
      <c r="G17" t="s">
        <v>175</v>
      </c>
      <c r="H17" t="s">
        <v>56</v>
      </c>
      <c r="I17">
        <v>3784</v>
      </c>
      <c r="J17" s="1">
        <v>40123</v>
      </c>
      <c r="K17" t="s">
        <v>246</v>
      </c>
      <c r="L17">
        <v>396581</v>
      </c>
      <c r="M17" s="2">
        <v>50</v>
      </c>
      <c r="N17">
        <v>990807</v>
      </c>
      <c r="O17" s="1">
        <v>42212</v>
      </c>
      <c r="P17" t="s">
        <v>13</v>
      </c>
    </row>
    <row r="18" spans="1:16" x14ac:dyDescent="0.25">
      <c r="A18" t="s">
        <v>427</v>
      </c>
      <c r="B18" t="s">
        <v>428</v>
      </c>
      <c r="D18" t="s">
        <v>429</v>
      </c>
      <c r="G18" t="s">
        <v>430</v>
      </c>
      <c r="H18" t="s">
        <v>56</v>
      </c>
      <c r="I18">
        <v>3431</v>
      </c>
      <c r="J18" s="1">
        <v>40291</v>
      </c>
      <c r="K18" t="s">
        <v>431</v>
      </c>
      <c r="L18">
        <v>481231</v>
      </c>
      <c r="M18" s="2">
        <v>50</v>
      </c>
      <c r="N18">
        <v>990954</v>
      </c>
      <c r="O18" s="1">
        <v>42212</v>
      </c>
      <c r="P18" t="s">
        <v>13</v>
      </c>
    </row>
    <row r="19" spans="1:16" x14ac:dyDescent="0.25">
      <c r="A19" t="s">
        <v>237</v>
      </c>
      <c r="B19" t="s">
        <v>393</v>
      </c>
      <c r="D19" t="s">
        <v>394</v>
      </c>
      <c r="G19" t="s">
        <v>395</v>
      </c>
      <c r="H19" t="s">
        <v>56</v>
      </c>
      <c r="I19">
        <v>3249</v>
      </c>
      <c r="J19" s="1">
        <v>40277</v>
      </c>
      <c r="K19" t="s">
        <v>396</v>
      </c>
      <c r="L19">
        <v>462340</v>
      </c>
      <c r="M19" s="2">
        <v>50</v>
      </c>
      <c r="N19">
        <v>990925</v>
      </c>
      <c r="O19" s="1">
        <v>42235</v>
      </c>
      <c r="P19" t="s">
        <v>13</v>
      </c>
    </row>
    <row r="20" spans="1:16" x14ac:dyDescent="0.25">
      <c r="A20" t="s">
        <v>156</v>
      </c>
      <c r="B20" t="s">
        <v>157</v>
      </c>
      <c r="D20" t="s">
        <v>158</v>
      </c>
      <c r="G20" t="s">
        <v>154</v>
      </c>
      <c r="H20" t="s">
        <v>56</v>
      </c>
      <c r="I20">
        <v>3862</v>
      </c>
      <c r="J20" s="1">
        <v>40067</v>
      </c>
      <c r="K20" t="s">
        <v>159</v>
      </c>
      <c r="L20">
        <v>363002</v>
      </c>
      <c r="M20" s="2">
        <v>250</v>
      </c>
      <c r="N20">
        <v>990748</v>
      </c>
      <c r="O20" s="1">
        <v>42209</v>
      </c>
      <c r="P20" t="s">
        <v>13</v>
      </c>
    </row>
    <row r="21" spans="1:16" x14ac:dyDescent="0.25">
      <c r="A21" t="s">
        <v>32</v>
      </c>
      <c r="B21" t="s">
        <v>33</v>
      </c>
      <c r="D21" t="s">
        <v>34</v>
      </c>
      <c r="G21" t="s">
        <v>24</v>
      </c>
      <c r="H21" t="s">
        <v>25</v>
      </c>
      <c r="I21">
        <v>63017</v>
      </c>
      <c r="J21" s="1">
        <v>40095</v>
      </c>
      <c r="K21" t="s">
        <v>35</v>
      </c>
      <c r="L21">
        <v>388808</v>
      </c>
      <c r="M21" s="2">
        <v>50</v>
      </c>
      <c r="N21">
        <v>990647</v>
      </c>
      <c r="O21" s="1">
        <v>42219</v>
      </c>
      <c r="P21" t="s">
        <v>13</v>
      </c>
    </row>
    <row r="22" spans="1:16" x14ac:dyDescent="0.25">
      <c r="A22" t="s">
        <v>270</v>
      </c>
      <c r="B22" t="s">
        <v>354</v>
      </c>
      <c r="D22" t="s">
        <v>355</v>
      </c>
      <c r="G22" t="s">
        <v>126</v>
      </c>
      <c r="H22" t="s">
        <v>56</v>
      </c>
      <c r="I22">
        <v>3087</v>
      </c>
      <c r="J22" s="1">
        <v>40249</v>
      </c>
      <c r="K22" t="s">
        <v>356</v>
      </c>
      <c r="L22">
        <v>443578</v>
      </c>
      <c r="M22" s="2">
        <v>50</v>
      </c>
      <c r="N22">
        <v>990888</v>
      </c>
      <c r="O22" s="1">
        <v>42230</v>
      </c>
      <c r="P22" t="s">
        <v>13</v>
      </c>
    </row>
    <row r="23" spans="1:16" x14ac:dyDescent="0.25">
      <c r="A23" t="s">
        <v>265</v>
      </c>
      <c r="B23" t="s">
        <v>266</v>
      </c>
      <c r="D23" t="s">
        <v>267</v>
      </c>
      <c r="G23" t="s">
        <v>268</v>
      </c>
      <c r="H23" t="s">
        <v>56</v>
      </c>
      <c r="I23">
        <v>3833</v>
      </c>
      <c r="J23" s="1">
        <v>40144</v>
      </c>
      <c r="K23" t="s">
        <v>269</v>
      </c>
      <c r="L23">
        <v>402321</v>
      </c>
      <c r="M23" s="2">
        <v>50</v>
      </c>
      <c r="N23">
        <v>990821</v>
      </c>
      <c r="O23" s="1">
        <v>42216</v>
      </c>
      <c r="P23" t="s">
        <v>13</v>
      </c>
    </row>
    <row r="24" spans="1:16" x14ac:dyDescent="0.25">
      <c r="A24" t="s">
        <v>88</v>
      </c>
      <c r="B24" t="s">
        <v>89</v>
      </c>
      <c r="D24" t="s">
        <v>90</v>
      </c>
      <c r="E24" t="s">
        <v>91</v>
      </c>
      <c r="G24" t="s">
        <v>92</v>
      </c>
      <c r="H24" t="s">
        <v>56</v>
      </c>
      <c r="I24">
        <v>3862</v>
      </c>
      <c r="J24" s="1">
        <v>40025</v>
      </c>
      <c r="K24" t="s">
        <v>93</v>
      </c>
      <c r="L24">
        <v>339130</v>
      </c>
      <c r="M24" s="2">
        <v>100</v>
      </c>
      <c r="N24">
        <v>990677</v>
      </c>
      <c r="O24" s="1">
        <v>42220</v>
      </c>
      <c r="P24" t="s">
        <v>13</v>
      </c>
    </row>
    <row r="25" spans="1:16" x14ac:dyDescent="0.25">
      <c r="A25" t="s">
        <v>297</v>
      </c>
      <c r="B25" t="s">
        <v>298</v>
      </c>
      <c r="D25" t="s">
        <v>299</v>
      </c>
      <c r="G25" t="s">
        <v>300</v>
      </c>
      <c r="H25" t="s">
        <v>56</v>
      </c>
      <c r="I25">
        <v>3290</v>
      </c>
      <c r="J25" s="1">
        <v>40186</v>
      </c>
      <c r="K25" t="s">
        <v>301</v>
      </c>
      <c r="L25">
        <v>412558</v>
      </c>
      <c r="M25" s="2">
        <v>50</v>
      </c>
      <c r="N25">
        <v>990845</v>
      </c>
      <c r="O25" s="1">
        <v>42207</v>
      </c>
      <c r="P25" t="s">
        <v>13</v>
      </c>
    </row>
    <row r="26" spans="1:16" x14ac:dyDescent="0.25">
      <c r="A26" t="s">
        <v>196</v>
      </c>
      <c r="B26" t="s">
        <v>197</v>
      </c>
      <c r="D26" t="s">
        <v>198</v>
      </c>
      <c r="G26" t="s">
        <v>199</v>
      </c>
      <c r="H26" t="s">
        <v>56</v>
      </c>
      <c r="I26">
        <v>3104</v>
      </c>
      <c r="J26" s="1">
        <v>40095</v>
      </c>
      <c r="K26" t="s">
        <v>200</v>
      </c>
      <c r="L26">
        <v>388182</v>
      </c>
      <c r="M26" s="2">
        <v>50</v>
      </c>
      <c r="N26">
        <v>990782</v>
      </c>
      <c r="O26" s="1">
        <v>42212</v>
      </c>
      <c r="P26" t="s">
        <v>13</v>
      </c>
    </row>
    <row r="27" spans="1:16" x14ac:dyDescent="0.25">
      <c r="A27" t="s">
        <v>132</v>
      </c>
      <c r="B27" t="s">
        <v>133</v>
      </c>
      <c r="D27" t="s">
        <v>134</v>
      </c>
      <c r="G27" t="s">
        <v>135</v>
      </c>
      <c r="H27" t="s">
        <v>56</v>
      </c>
      <c r="I27">
        <v>3450</v>
      </c>
      <c r="J27" s="1">
        <v>40046</v>
      </c>
      <c r="K27" t="s">
        <v>136</v>
      </c>
      <c r="L27">
        <v>355380</v>
      </c>
      <c r="M27" s="2">
        <v>50</v>
      </c>
      <c r="N27">
        <v>990724</v>
      </c>
      <c r="O27" s="1">
        <v>42209</v>
      </c>
      <c r="P27" t="s">
        <v>13</v>
      </c>
    </row>
    <row r="28" spans="1:16" x14ac:dyDescent="0.25">
      <c r="A28" t="s">
        <v>192</v>
      </c>
      <c r="B28" t="s">
        <v>193</v>
      </c>
      <c r="D28" t="s">
        <v>194</v>
      </c>
      <c r="G28" t="s">
        <v>112</v>
      </c>
      <c r="H28" t="s">
        <v>56</v>
      </c>
      <c r="I28">
        <v>3820</v>
      </c>
      <c r="J28" s="1">
        <v>40095</v>
      </c>
      <c r="K28" t="s">
        <v>195</v>
      </c>
      <c r="L28">
        <v>388059</v>
      </c>
      <c r="M28" s="2">
        <v>50</v>
      </c>
      <c r="N28">
        <v>990780</v>
      </c>
      <c r="O28" s="1">
        <v>42206</v>
      </c>
      <c r="P28" t="s">
        <v>13</v>
      </c>
    </row>
    <row r="29" spans="1:16" x14ac:dyDescent="0.25">
      <c r="A29" t="s">
        <v>88</v>
      </c>
      <c r="B29" t="s">
        <v>423</v>
      </c>
      <c r="D29" t="s">
        <v>424</v>
      </c>
      <c r="G29" t="s">
        <v>425</v>
      </c>
      <c r="H29" t="s">
        <v>56</v>
      </c>
      <c r="I29">
        <v>3110</v>
      </c>
      <c r="J29" s="1">
        <v>40291</v>
      </c>
      <c r="K29" t="s">
        <v>426</v>
      </c>
      <c r="L29">
        <v>480873</v>
      </c>
      <c r="M29" s="2">
        <v>50</v>
      </c>
      <c r="N29">
        <v>990953</v>
      </c>
      <c r="O29" s="1">
        <v>42213</v>
      </c>
      <c r="P29" t="s">
        <v>13</v>
      </c>
    </row>
    <row r="30" spans="1:16" x14ac:dyDescent="0.25">
      <c r="A30" t="s">
        <v>187</v>
      </c>
      <c r="B30" t="s">
        <v>188</v>
      </c>
      <c r="D30" t="s">
        <v>189</v>
      </c>
      <c r="G30" t="s">
        <v>190</v>
      </c>
      <c r="H30" t="s">
        <v>56</v>
      </c>
      <c r="I30">
        <v>3046</v>
      </c>
      <c r="J30" s="1">
        <v>40095</v>
      </c>
      <c r="K30" t="s">
        <v>191</v>
      </c>
      <c r="L30">
        <v>387402</v>
      </c>
      <c r="M30" s="2">
        <v>100</v>
      </c>
      <c r="N30">
        <v>990779</v>
      </c>
      <c r="O30" s="1">
        <v>42209</v>
      </c>
      <c r="P30" t="s">
        <v>13</v>
      </c>
    </row>
    <row r="31" spans="1:16" x14ac:dyDescent="0.25">
      <c r="A31" t="s">
        <v>109</v>
      </c>
      <c r="B31" t="s">
        <v>110</v>
      </c>
      <c r="D31" t="s">
        <v>111</v>
      </c>
      <c r="G31" t="s">
        <v>112</v>
      </c>
      <c r="H31" t="s">
        <v>56</v>
      </c>
      <c r="I31">
        <v>3820</v>
      </c>
      <c r="J31" s="1">
        <v>40039</v>
      </c>
      <c r="K31" t="s">
        <v>113</v>
      </c>
      <c r="L31">
        <v>346582</v>
      </c>
      <c r="M31" s="2">
        <v>150</v>
      </c>
      <c r="N31">
        <v>990699</v>
      </c>
      <c r="O31" s="1">
        <v>42230</v>
      </c>
      <c r="P31" t="s">
        <v>13</v>
      </c>
    </row>
    <row r="32" spans="1:16" x14ac:dyDescent="0.25">
      <c r="A32" t="s">
        <v>142</v>
      </c>
      <c r="B32" t="s">
        <v>143</v>
      </c>
      <c r="D32" t="s">
        <v>144</v>
      </c>
      <c r="G32" t="s">
        <v>86</v>
      </c>
      <c r="H32" t="s">
        <v>56</v>
      </c>
      <c r="I32">
        <v>3801</v>
      </c>
      <c r="J32" s="1">
        <v>40060</v>
      </c>
      <c r="K32" t="s">
        <v>145</v>
      </c>
      <c r="L32">
        <v>359956</v>
      </c>
      <c r="M32" s="2">
        <v>50</v>
      </c>
      <c r="N32">
        <v>990733</v>
      </c>
      <c r="O32" s="1">
        <v>42213</v>
      </c>
      <c r="P32" t="s">
        <v>13</v>
      </c>
    </row>
    <row r="33" spans="1:16" x14ac:dyDescent="0.25">
      <c r="A33" t="s">
        <v>602</v>
      </c>
      <c r="B33" t="s">
        <v>603</v>
      </c>
      <c r="D33" t="s">
        <v>604</v>
      </c>
      <c r="G33" t="s">
        <v>605</v>
      </c>
      <c r="H33" t="s">
        <v>606</v>
      </c>
      <c r="I33">
        <v>82801</v>
      </c>
      <c r="J33" s="1">
        <v>40025</v>
      </c>
      <c r="K33" t="s">
        <v>607</v>
      </c>
      <c r="L33">
        <v>342423</v>
      </c>
      <c r="M33" s="2">
        <v>50</v>
      </c>
      <c r="N33">
        <v>991165</v>
      </c>
      <c r="O33" s="1">
        <v>42209</v>
      </c>
      <c r="P33" t="s">
        <v>13</v>
      </c>
    </row>
    <row r="34" spans="1:16" x14ac:dyDescent="0.25">
      <c r="A34" t="s">
        <v>280</v>
      </c>
      <c r="B34" t="s">
        <v>281</v>
      </c>
      <c r="D34" t="s">
        <v>282</v>
      </c>
      <c r="G34" t="s">
        <v>283</v>
      </c>
      <c r="H34" t="s">
        <v>56</v>
      </c>
      <c r="I34">
        <v>3811</v>
      </c>
      <c r="J34" s="1">
        <v>40158</v>
      </c>
      <c r="K34" t="s">
        <v>284</v>
      </c>
      <c r="L34">
        <v>406688</v>
      </c>
      <c r="M34" s="2">
        <v>50</v>
      </c>
      <c r="N34">
        <v>990832</v>
      </c>
      <c r="O34" s="1">
        <v>42213</v>
      </c>
      <c r="P34" t="s">
        <v>13</v>
      </c>
    </row>
    <row r="35" spans="1:16" x14ac:dyDescent="0.25">
      <c r="A35" t="s">
        <v>260</v>
      </c>
      <c r="B35" t="s">
        <v>261</v>
      </c>
      <c r="D35" t="s">
        <v>262</v>
      </c>
      <c r="G35" t="s">
        <v>263</v>
      </c>
      <c r="H35" t="s">
        <v>56</v>
      </c>
      <c r="I35">
        <v>3054</v>
      </c>
      <c r="J35" s="1">
        <v>40144</v>
      </c>
      <c r="K35" t="s">
        <v>264</v>
      </c>
      <c r="L35">
        <v>402258</v>
      </c>
      <c r="M35" s="2">
        <v>50</v>
      </c>
      <c r="N35">
        <v>990820</v>
      </c>
      <c r="O35" s="1">
        <v>42216</v>
      </c>
      <c r="P35" t="s">
        <v>13</v>
      </c>
    </row>
    <row r="36" spans="1:16" x14ac:dyDescent="0.25">
      <c r="A36" t="s">
        <v>373</v>
      </c>
      <c r="B36" t="s">
        <v>374</v>
      </c>
      <c r="D36" t="s">
        <v>375</v>
      </c>
      <c r="G36" t="s">
        <v>81</v>
      </c>
      <c r="H36" t="s">
        <v>56</v>
      </c>
      <c r="I36">
        <v>3064</v>
      </c>
      <c r="J36" s="1">
        <v>40270</v>
      </c>
      <c r="K36" t="s">
        <v>376</v>
      </c>
      <c r="L36">
        <v>459658</v>
      </c>
      <c r="M36" s="2">
        <v>50</v>
      </c>
      <c r="N36">
        <v>990917</v>
      </c>
      <c r="O36" s="1">
        <v>42207</v>
      </c>
      <c r="P36" t="s">
        <v>13</v>
      </c>
    </row>
    <row r="37" spans="1:16" x14ac:dyDescent="0.25">
      <c r="A37" t="s">
        <v>515</v>
      </c>
      <c r="B37" t="s">
        <v>516</v>
      </c>
      <c r="D37" t="s">
        <v>517</v>
      </c>
      <c r="G37" t="s">
        <v>102</v>
      </c>
      <c r="H37" t="s">
        <v>56</v>
      </c>
      <c r="I37">
        <v>3055</v>
      </c>
      <c r="J37" s="1">
        <v>40347</v>
      </c>
      <c r="K37" t="s">
        <v>518</v>
      </c>
      <c r="L37">
        <v>524517</v>
      </c>
      <c r="M37" s="2">
        <v>50</v>
      </c>
      <c r="N37">
        <v>991025</v>
      </c>
      <c r="O37" s="1">
        <v>42229</v>
      </c>
      <c r="P37" t="s">
        <v>13</v>
      </c>
    </row>
    <row r="38" spans="1:16" x14ac:dyDescent="0.25">
      <c r="A38" t="s">
        <v>52</v>
      </c>
      <c r="B38" t="s">
        <v>53</v>
      </c>
      <c r="D38" t="s">
        <v>54</v>
      </c>
      <c r="G38" t="s">
        <v>55</v>
      </c>
      <c r="H38" t="s">
        <v>56</v>
      </c>
      <c r="I38">
        <v>3244</v>
      </c>
      <c r="J38" s="1">
        <v>40011</v>
      </c>
      <c r="K38" t="s">
        <v>57</v>
      </c>
      <c r="L38">
        <v>330004</v>
      </c>
      <c r="M38" s="2">
        <v>50</v>
      </c>
      <c r="N38">
        <v>990663</v>
      </c>
      <c r="O38" s="1">
        <v>42212</v>
      </c>
      <c r="P38" t="s">
        <v>13</v>
      </c>
    </row>
    <row r="39" spans="1:16" x14ac:dyDescent="0.25">
      <c r="A39" t="s">
        <v>218</v>
      </c>
      <c r="B39" t="s">
        <v>331</v>
      </c>
      <c r="D39" t="s">
        <v>332</v>
      </c>
      <c r="G39" t="s">
        <v>263</v>
      </c>
      <c r="H39" t="s">
        <v>56</v>
      </c>
      <c r="I39">
        <v>3054</v>
      </c>
      <c r="J39" s="1">
        <v>40242</v>
      </c>
      <c r="K39" t="s">
        <v>333</v>
      </c>
      <c r="L39">
        <v>437153</v>
      </c>
      <c r="M39" s="2">
        <v>50</v>
      </c>
      <c r="N39">
        <v>990877</v>
      </c>
      <c r="O39" s="1">
        <v>42220</v>
      </c>
      <c r="P39" t="s">
        <v>13</v>
      </c>
    </row>
    <row r="40" spans="1:16" x14ac:dyDescent="0.25">
      <c r="A40" t="s">
        <v>142</v>
      </c>
      <c r="B40" t="s">
        <v>251</v>
      </c>
      <c r="D40" t="s">
        <v>252</v>
      </c>
      <c r="G40" t="s">
        <v>253</v>
      </c>
      <c r="H40" t="s">
        <v>56</v>
      </c>
      <c r="I40">
        <v>3865</v>
      </c>
      <c r="J40" s="1">
        <v>40130</v>
      </c>
      <c r="K40" t="s">
        <v>254</v>
      </c>
      <c r="L40">
        <v>399552</v>
      </c>
      <c r="M40" s="2">
        <v>50</v>
      </c>
      <c r="N40">
        <v>990815</v>
      </c>
      <c r="O40" s="1">
        <v>42212</v>
      </c>
      <c r="P40" t="s">
        <v>13</v>
      </c>
    </row>
    <row r="41" spans="1:16" x14ac:dyDescent="0.25">
      <c r="A41" t="s">
        <v>94</v>
      </c>
      <c r="B41" t="s">
        <v>95</v>
      </c>
      <c r="D41" t="s">
        <v>96</v>
      </c>
      <c r="G41" t="s">
        <v>97</v>
      </c>
      <c r="H41" t="s">
        <v>56</v>
      </c>
      <c r="I41">
        <v>3043</v>
      </c>
      <c r="J41" s="1">
        <v>40025</v>
      </c>
      <c r="K41" t="s">
        <v>98</v>
      </c>
      <c r="L41">
        <v>340055</v>
      </c>
      <c r="M41" s="2">
        <v>100</v>
      </c>
      <c r="N41">
        <v>990681</v>
      </c>
      <c r="O41" s="1">
        <v>42209</v>
      </c>
      <c r="P41" t="s">
        <v>13</v>
      </c>
    </row>
    <row r="42" spans="1:16" x14ac:dyDescent="0.25">
      <c r="A42" t="s">
        <v>441</v>
      </c>
      <c r="B42" t="s">
        <v>511</v>
      </c>
      <c r="D42" t="s">
        <v>512</v>
      </c>
      <c r="G42" t="s">
        <v>513</v>
      </c>
      <c r="H42" t="s">
        <v>56</v>
      </c>
      <c r="I42">
        <v>3458</v>
      </c>
      <c r="J42" s="1">
        <v>40347</v>
      </c>
      <c r="K42" t="s">
        <v>514</v>
      </c>
      <c r="L42">
        <v>523756</v>
      </c>
      <c r="M42" s="2">
        <v>50</v>
      </c>
      <c r="N42">
        <v>991024</v>
      </c>
      <c r="O42" s="1">
        <v>42207</v>
      </c>
      <c r="P42" t="s">
        <v>13</v>
      </c>
    </row>
    <row r="43" spans="1:16" x14ac:dyDescent="0.25">
      <c r="A43" t="s">
        <v>160</v>
      </c>
      <c r="B43" t="s">
        <v>161</v>
      </c>
      <c r="D43" t="s">
        <v>162</v>
      </c>
      <c r="G43" t="s">
        <v>163</v>
      </c>
      <c r="H43" t="s">
        <v>56</v>
      </c>
      <c r="I43">
        <v>3042</v>
      </c>
      <c r="J43" s="1">
        <v>40067</v>
      </c>
      <c r="K43" t="s">
        <v>164</v>
      </c>
      <c r="L43">
        <v>363778</v>
      </c>
      <c r="M43" s="2">
        <v>50</v>
      </c>
      <c r="N43">
        <v>990752</v>
      </c>
      <c r="O43" s="1">
        <v>42220</v>
      </c>
      <c r="P43" t="s">
        <v>13</v>
      </c>
    </row>
    <row r="44" spans="1:16" x14ac:dyDescent="0.25">
      <c r="A44" t="s">
        <v>445</v>
      </c>
      <c r="B44" t="s">
        <v>446</v>
      </c>
      <c r="D44" t="s">
        <v>447</v>
      </c>
      <c r="G44" t="s">
        <v>206</v>
      </c>
      <c r="H44" t="s">
        <v>56</v>
      </c>
      <c r="I44">
        <v>3079</v>
      </c>
      <c r="J44" s="1">
        <v>40312</v>
      </c>
      <c r="K44" t="s">
        <v>448</v>
      </c>
      <c r="L44">
        <v>493939</v>
      </c>
      <c r="M44" s="2">
        <v>50</v>
      </c>
      <c r="N44">
        <v>990969</v>
      </c>
      <c r="O44" s="1">
        <v>42213</v>
      </c>
      <c r="P44" t="s">
        <v>13</v>
      </c>
    </row>
    <row r="45" spans="1:16" x14ac:dyDescent="0.25">
      <c r="A45" t="s">
        <v>242</v>
      </c>
      <c r="B45" t="s">
        <v>243</v>
      </c>
      <c r="D45" t="s">
        <v>244</v>
      </c>
      <c r="G45" t="s">
        <v>61</v>
      </c>
      <c r="H45" t="s">
        <v>56</v>
      </c>
      <c r="I45">
        <v>3811</v>
      </c>
      <c r="J45" s="1">
        <v>40123</v>
      </c>
      <c r="K45" t="s">
        <v>245</v>
      </c>
      <c r="L45">
        <v>396579</v>
      </c>
      <c r="M45" s="2">
        <v>100</v>
      </c>
      <c r="N45">
        <v>990806</v>
      </c>
      <c r="O45" s="1">
        <v>42219</v>
      </c>
      <c r="P45" t="s">
        <v>13</v>
      </c>
    </row>
    <row r="46" spans="1:16" x14ac:dyDescent="0.25">
      <c r="A46" t="s">
        <v>78</v>
      </c>
      <c r="B46" t="s">
        <v>204</v>
      </c>
      <c r="D46" t="s">
        <v>205</v>
      </c>
      <c r="G46" t="s">
        <v>206</v>
      </c>
      <c r="H46" t="s">
        <v>56</v>
      </c>
      <c r="I46">
        <v>3079</v>
      </c>
      <c r="J46" s="1">
        <v>40095</v>
      </c>
      <c r="K46" t="s">
        <v>207</v>
      </c>
      <c r="L46">
        <v>388703</v>
      </c>
      <c r="M46" s="2">
        <v>50</v>
      </c>
      <c r="N46">
        <v>990785</v>
      </c>
      <c r="O46" s="1">
        <v>42207</v>
      </c>
      <c r="P46" t="s">
        <v>13</v>
      </c>
    </row>
    <row r="47" spans="1:16" x14ac:dyDescent="0.25">
      <c r="A47" t="s">
        <v>538</v>
      </c>
      <c r="B47" t="s">
        <v>539</v>
      </c>
      <c r="D47" t="s">
        <v>540</v>
      </c>
      <c r="G47" t="s">
        <v>541</v>
      </c>
      <c r="H47" t="s">
        <v>536</v>
      </c>
      <c r="I47">
        <v>7946</v>
      </c>
      <c r="J47" s="1">
        <v>40854</v>
      </c>
      <c r="K47" t="s">
        <v>542</v>
      </c>
      <c r="L47">
        <v>703613</v>
      </c>
      <c r="M47" s="2">
        <v>50</v>
      </c>
      <c r="N47">
        <v>991044</v>
      </c>
      <c r="O47" s="1">
        <v>42214</v>
      </c>
      <c r="P47" t="s">
        <v>13</v>
      </c>
    </row>
    <row r="48" spans="1:16" x14ac:dyDescent="0.25">
      <c r="A48" t="s">
        <v>519</v>
      </c>
      <c r="B48" t="s">
        <v>520</v>
      </c>
      <c r="D48" t="s">
        <v>521</v>
      </c>
      <c r="G48" t="s">
        <v>522</v>
      </c>
      <c r="H48" t="s">
        <v>56</v>
      </c>
      <c r="I48">
        <v>3254</v>
      </c>
      <c r="J48" s="1">
        <v>40347</v>
      </c>
      <c r="K48" t="s">
        <v>523</v>
      </c>
      <c r="L48">
        <v>526315</v>
      </c>
      <c r="M48" s="2">
        <v>50</v>
      </c>
      <c r="N48">
        <v>991030</v>
      </c>
      <c r="O48" s="1">
        <v>42213</v>
      </c>
      <c r="P48" t="s">
        <v>13</v>
      </c>
    </row>
    <row r="49" spans="1:16" x14ac:dyDescent="0.25">
      <c r="A49" t="s">
        <v>410</v>
      </c>
      <c r="B49" t="s">
        <v>411</v>
      </c>
      <c r="D49" t="s">
        <v>412</v>
      </c>
      <c r="G49" t="s">
        <v>71</v>
      </c>
      <c r="H49" t="s">
        <v>56</v>
      </c>
      <c r="I49">
        <v>3051</v>
      </c>
      <c r="J49" s="1">
        <v>40284</v>
      </c>
      <c r="K49" t="s">
        <v>413</v>
      </c>
      <c r="L49">
        <v>468413</v>
      </c>
      <c r="M49" s="2">
        <v>200</v>
      </c>
      <c r="N49">
        <v>990930</v>
      </c>
      <c r="O49" s="1">
        <v>42207</v>
      </c>
      <c r="P49" t="s">
        <v>13</v>
      </c>
    </row>
    <row r="50" spans="1:16" x14ac:dyDescent="0.25">
      <c r="A50" t="s">
        <v>119</v>
      </c>
      <c r="B50" t="s">
        <v>120</v>
      </c>
      <c r="D50" t="s">
        <v>121</v>
      </c>
      <c r="G50" t="s">
        <v>122</v>
      </c>
      <c r="H50" t="s">
        <v>56</v>
      </c>
      <c r="I50">
        <v>3867</v>
      </c>
      <c r="J50" s="1">
        <v>40039</v>
      </c>
      <c r="K50" t="s">
        <v>123</v>
      </c>
      <c r="L50">
        <v>347246</v>
      </c>
      <c r="M50" s="2">
        <v>50</v>
      </c>
      <c r="N50">
        <v>990701</v>
      </c>
      <c r="O50" s="1">
        <v>42227</v>
      </c>
      <c r="P50" t="s">
        <v>13</v>
      </c>
    </row>
    <row r="51" spans="1:16" x14ac:dyDescent="0.25">
      <c r="A51" t="s">
        <v>83</v>
      </c>
      <c r="B51" t="s">
        <v>84</v>
      </c>
      <c r="D51" t="s">
        <v>85</v>
      </c>
      <c r="G51" t="s">
        <v>86</v>
      </c>
      <c r="H51" t="s">
        <v>56</v>
      </c>
      <c r="I51">
        <v>3801</v>
      </c>
      <c r="J51" s="1">
        <v>40025</v>
      </c>
      <c r="K51" t="s">
        <v>87</v>
      </c>
      <c r="L51">
        <v>338422</v>
      </c>
      <c r="M51" s="2">
        <v>50</v>
      </c>
      <c r="N51">
        <v>990675</v>
      </c>
      <c r="O51" s="1">
        <v>42207</v>
      </c>
      <c r="P51" t="s">
        <v>13</v>
      </c>
    </row>
    <row r="52" spans="1:16" x14ac:dyDescent="0.25">
      <c r="A52" t="s">
        <v>270</v>
      </c>
      <c r="B52" t="s">
        <v>271</v>
      </c>
      <c r="D52" t="s">
        <v>272</v>
      </c>
      <c r="G52" t="s">
        <v>273</v>
      </c>
      <c r="H52" t="s">
        <v>56</v>
      </c>
      <c r="I52">
        <v>3842</v>
      </c>
      <c r="J52" s="1">
        <v>40151</v>
      </c>
      <c r="K52" t="s">
        <v>274</v>
      </c>
      <c r="L52">
        <v>404863</v>
      </c>
      <c r="M52" s="2">
        <v>100</v>
      </c>
      <c r="N52">
        <v>990827</v>
      </c>
      <c r="O52" s="1">
        <v>42213</v>
      </c>
      <c r="P52" t="s">
        <v>13</v>
      </c>
    </row>
    <row r="53" spans="1:16" x14ac:dyDescent="0.25">
      <c r="A53" t="s">
        <v>151</v>
      </c>
      <c r="B53" t="s">
        <v>152</v>
      </c>
      <c r="D53" t="s">
        <v>153</v>
      </c>
      <c r="G53" t="s">
        <v>154</v>
      </c>
      <c r="H53" t="s">
        <v>56</v>
      </c>
      <c r="I53">
        <v>3862</v>
      </c>
      <c r="J53" s="1">
        <v>40067</v>
      </c>
      <c r="K53" t="s">
        <v>155</v>
      </c>
      <c r="L53">
        <v>362178</v>
      </c>
      <c r="M53" s="2">
        <v>200</v>
      </c>
      <c r="N53">
        <v>990747</v>
      </c>
      <c r="O53" s="1">
        <v>42213</v>
      </c>
      <c r="P53" t="s">
        <v>13</v>
      </c>
    </row>
    <row r="54" spans="1:16" x14ac:dyDescent="0.25">
      <c r="A54" t="s">
        <v>289</v>
      </c>
      <c r="B54" t="s">
        <v>290</v>
      </c>
      <c r="D54" t="s">
        <v>291</v>
      </c>
      <c r="G54" t="s">
        <v>263</v>
      </c>
      <c r="H54" t="s">
        <v>56</v>
      </c>
      <c r="I54">
        <v>3054</v>
      </c>
      <c r="J54" s="1">
        <v>40171</v>
      </c>
      <c r="K54" t="s">
        <v>292</v>
      </c>
      <c r="L54">
        <v>409115</v>
      </c>
      <c r="M54" s="2">
        <v>50</v>
      </c>
      <c r="N54">
        <v>990837</v>
      </c>
      <c r="O54" s="1">
        <v>42226</v>
      </c>
      <c r="P54" t="s">
        <v>13</v>
      </c>
    </row>
    <row r="55" spans="1:16" x14ac:dyDescent="0.25">
      <c r="A55" t="s">
        <v>306</v>
      </c>
      <c r="B55" t="s">
        <v>307</v>
      </c>
      <c r="D55" t="s">
        <v>308</v>
      </c>
      <c r="G55" t="s">
        <v>309</v>
      </c>
      <c r="H55" t="s">
        <v>56</v>
      </c>
      <c r="I55">
        <v>3894</v>
      </c>
      <c r="J55" s="1">
        <v>40193</v>
      </c>
      <c r="K55" t="s">
        <v>310</v>
      </c>
      <c r="L55">
        <v>420799</v>
      </c>
      <c r="M55" s="2">
        <v>50</v>
      </c>
      <c r="N55">
        <v>990851</v>
      </c>
      <c r="O55" s="1">
        <v>42212</v>
      </c>
      <c r="P55" t="s">
        <v>13</v>
      </c>
    </row>
    <row r="56" spans="1:16" x14ac:dyDescent="0.25">
      <c r="A56" t="s">
        <v>478</v>
      </c>
      <c r="B56" t="s">
        <v>479</v>
      </c>
      <c r="D56" t="s">
        <v>480</v>
      </c>
      <c r="G56" t="s">
        <v>263</v>
      </c>
      <c r="H56" t="s">
        <v>56</v>
      </c>
      <c r="I56">
        <v>3054</v>
      </c>
      <c r="J56" s="1">
        <v>40333</v>
      </c>
      <c r="K56" t="s">
        <v>481</v>
      </c>
      <c r="L56">
        <v>514549</v>
      </c>
      <c r="M56" s="2">
        <v>100</v>
      </c>
      <c r="N56">
        <v>991004</v>
      </c>
      <c r="O56" s="1">
        <v>42214</v>
      </c>
      <c r="P56" t="s">
        <v>13</v>
      </c>
    </row>
    <row r="57" spans="1:16" x14ac:dyDescent="0.25">
      <c r="A57" t="s">
        <v>414</v>
      </c>
      <c r="B57" t="s">
        <v>415</v>
      </c>
      <c r="D57" t="s">
        <v>416</v>
      </c>
      <c r="G57" t="s">
        <v>417</v>
      </c>
      <c r="H57" t="s">
        <v>56</v>
      </c>
      <c r="I57">
        <v>3833</v>
      </c>
      <c r="J57" s="1">
        <v>40291</v>
      </c>
      <c r="K57" t="s">
        <v>418</v>
      </c>
      <c r="L57">
        <v>476188</v>
      </c>
      <c r="M57" s="2">
        <v>50</v>
      </c>
      <c r="N57">
        <v>990941</v>
      </c>
      <c r="O57" s="1">
        <v>42234</v>
      </c>
      <c r="P57" t="s">
        <v>13</v>
      </c>
    </row>
    <row r="58" spans="1:16" x14ac:dyDescent="0.25">
      <c r="A58" t="s">
        <v>466</v>
      </c>
      <c r="B58" t="s">
        <v>467</v>
      </c>
      <c r="D58" t="s">
        <v>468</v>
      </c>
      <c r="G58" t="s">
        <v>112</v>
      </c>
      <c r="H58" t="s">
        <v>56</v>
      </c>
      <c r="I58">
        <v>3820</v>
      </c>
      <c r="J58" s="1">
        <v>40326</v>
      </c>
      <c r="K58" t="s">
        <v>469</v>
      </c>
      <c r="L58">
        <v>509503</v>
      </c>
      <c r="M58" s="2">
        <v>50</v>
      </c>
      <c r="N58">
        <v>990991</v>
      </c>
      <c r="O58" s="1">
        <v>42213</v>
      </c>
      <c r="P58" t="s">
        <v>13</v>
      </c>
    </row>
    <row r="59" spans="1:16" x14ac:dyDescent="0.25">
      <c r="A59" t="s">
        <v>549</v>
      </c>
      <c r="B59" t="s">
        <v>467</v>
      </c>
      <c r="D59" t="s">
        <v>550</v>
      </c>
      <c r="G59" t="s">
        <v>551</v>
      </c>
      <c r="H59" t="s">
        <v>547</v>
      </c>
      <c r="I59">
        <v>2874</v>
      </c>
      <c r="J59" s="1">
        <v>40854</v>
      </c>
      <c r="K59" t="s">
        <v>552</v>
      </c>
      <c r="L59">
        <v>704233</v>
      </c>
      <c r="M59" s="2">
        <v>100</v>
      </c>
      <c r="N59">
        <v>991051</v>
      </c>
      <c r="O59" s="1">
        <v>42212</v>
      </c>
      <c r="P59" t="s">
        <v>13</v>
      </c>
    </row>
    <row r="60" spans="1:16" x14ac:dyDescent="0.25">
      <c r="A60" t="s">
        <v>182</v>
      </c>
      <c r="B60" t="s">
        <v>357</v>
      </c>
      <c r="D60" t="s">
        <v>358</v>
      </c>
      <c r="G60" t="s">
        <v>206</v>
      </c>
      <c r="H60" t="s">
        <v>56</v>
      </c>
      <c r="I60">
        <v>3079</v>
      </c>
      <c r="J60" s="1">
        <v>40263</v>
      </c>
      <c r="K60" t="s">
        <v>359</v>
      </c>
      <c r="L60">
        <v>448999</v>
      </c>
      <c r="M60" s="2">
        <v>50</v>
      </c>
      <c r="N60">
        <v>990897</v>
      </c>
      <c r="O60" s="1">
        <v>42213</v>
      </c>
      <c r="P60" t="s">
        <v>13</v>
      </c>
    </row>
    <row r="61" spans="1:16" x14ac:dyDescent="0.25">
      <c r="A61" t="s">
        <v>46</v>
      </c>
      <c r="B61" t="s">
        <v>47</v>
      </c>
      <c r="D61" t="s">
        <v>48</v>
      </c>
      <c r="G61" t="s">
        <v>49</v>
      </c>
      <c r="H61" t="s">
        <v>50</v>
      </c>
      <c r="I61">
        <v>69121</v>
      </c>
      <c r="J61" s="1">
        <v>40347</v>
      </c>
      <c r="K61" t="s">
        <v>51</v>
      </c>
      <c r="L61">
        <v>523773</v>
      </c>
      <c r="M61" s="2">
        <v>50</v>
      </c>
      <c r="N61">
        <v>990656</v>
      </c>
      <c r="O61" s="1">
        <v>42208</v>
      </c>
      <c r="P61" t="s">
        <v>13</v>
      </c>
    </row>
    <row r="62" spans="1:16" x14ac:dyDescent="0.25">
      <c r="A62" t="s">
        <v>323</v>
      </c>
      <c r="B62" t="s">
        <v>324</v>
      </c>
      <c r="D62" t="s">
        <v>325</v>
      </c>
      <c r="G62" t="s">
        <v>112</v>
      </c>
      <c r="H62" t="s">
        <v>56</v>
      </c>
      <c r="I62">
        <v>3820</v>
      </c>
      <c r="J62" s="1">
        <v>40207</v>
      </c>
      <c r="K62" t="s">
        <v>326</v>
      </c>
      <c r="L62">
        <v>427468</v>
      </c>
      <c r="M62" s="2">
        <v>50</v>
      </c>
      <c r="N62">
        <v>990862</v>
      </c>
      <c r="O62" s="1">
        <v>42226</v>
      </c>
      <c r="P62" t="s">
        <v>13</v>
      </c>
    </row>
    <row r="63" spans="1:16" x14ac:dyDescent="0.25">
      <c r="A63" t="s">
        <v>561</v>
      </c>
      <c r="B63" t="s">
        <v>562</v>
      </c>
      <c r="D63" t="s">
        <v>563</v>
      </c>
      <c r="G63" t="s">
        <v>564</v>
      </c>
      <c r="H63" t="s">
        <v>565</v>
      </c>
      <c r="I63">
        <v>22102</v>
      </c>
      <c r="J63" s="1">
        <v>40018</v>
      </c>
      <c r="K63" t="s">
        <v>566</v>
      </c>
      <c r="L63">
        <v>335687</v>
      </c>
      <c r="M63" s="2">
        <v>100</v>
      </c>
      <c r="N63">
        <v>991070</v>
      </c>
      <c r="O63" s="1">
        <v>42212</v>
      </c>
      <c r="P63" t="s">
        <v>13</v>
      </c>
    </row>
    <row r="64" spans="1:16" x14ac:dyDescent="0.25">
      <c r="A64" t="s">
        <v>364</v>
      </c>
      <c r="B64" t="s">
        <v>295</v>
      </c>
      <c r="D64" t="s">
        <v>365</v>
      </c>
      <c r="G64" t="s">
        <v>366</v>
      </c>
      <c r="H64" t="s">
        <v>56</v>
      </c>
      <c r="I64">
        <v>3878</v>
      </c>
      <c r="J64" s="1">
        <v>40270</v>
      </c>
      <c r="K64" t="s">
        <v>367</v>
      </c>
      <c r="L64">
        <v>459275</v>
      </c>
      <c r="M64" s="2">
        <v>50</v>
      </c>
      <c r="N64">
        <v>990915</v>
      </c>
      <c r="O64" s="1">
        <v>42207</v>
      </c>
      <c r="P64" t="s">
        <v>13</v>
      </c>
    </row>
    <row r="65" spans="1:16" x14ac:dyDescent="0.25">
      <c r="A65" t="s">
        <v>364</v>
      </c>
      <c r="B65" t="s">
        <v>295</v>
      </c>
      <c r="D65" t="s">
        <v>365</v>
      </c>
      <c r="G65" t="s">
        <v>366</v>
      </c>
      <c r="H65" t="s">
        <v>56</v>
      </c>
      <c r="I65">
        <v>3878</v>
      </c>
      <c r="J65" s="1">
        <v>40270</v>
      </c>
      <c r="K65" t="s">
        <v>377</v>
      </c>
      <c r="L65">
        <v>460544</v>
      </c>
      <c r="M65" s="2">
        <v>50</v>
      </c>
      <c r="N65">
        <v>990919</v>
      </c>
      <c r="O65" s="1">
        <v>42207</v>
      </c>
      <c r="P65" t="s">
        <v>13</v>
      </c>
    </row>
    <row r="66" spans="1:16" x14ac:dyDescent="0.25">
      <c r="A66" t="s">
        <v>142</v>
      </c>
      <c r="B66" t="s">
        <v>587</v>
      </c>
      <c r="D66" t="s">
        <v>588</v>
      </c>
      <c r="G66" t="s">
        <v>589</v>
      </c>
      <c r="H66" t="s">
        <v>571</v>
      </c>
      <c r="I66">
        <v>25411</v>
      </c>
      <c r="J66" s="1">
        <v>40151</v>
      </c>
      <c r="K66" t="s">
        <v>590</v>
      </c>
      <c r="L66">
        <v>405474</v>
      </c>
      <c r="M66" s="2">
        <v>50</v>
      </c>
      <c r="N66">
        <v>991149</v>
      </c>
      <c r="O66" s="1">
        <v>42220</v>
      </c>
      <c r="P66" t="s">
        <v>13</v>
      </c>
    </row>
    <row r="67" spans="1:16" x14ac:dyDescent="0.25">
      <c r="A67" t="s">
        <v>350</v>
      </c>
      <c r="B67" t="s">
        <v>351</v>
      </c>
      <c r="D67" t="s">
        <v>352</v>
      </c>
      <c r="G67" t="s">
        <v>295</v>
      </c>
      <c r="H67" t="s">
        <v>56</v>
      </c>
      <c r="I67">
        <v>3049</v>
      </c>
      <c r="J67" s="1">
        <v>40249</v>
      </c>
      <c r="K67" t="s">
        <v>353</v>
      </c>
      <c r="L67">
        <v>442032</v>
      </c>
      <c r="M67" s="2">
        <v>50</v>
      </c>
      <c r="N67">
        <v>990886</v>
      </c>
      <c r="O67" s="1">
        <v>42202</v>
      </c>
      <c r="P67" t="s">
        <v>13</v>
      </c>
    </row>
    <row r="68" spans="1:16" x14ac:dyDescent="0.25">
      <c r="A68" t="s">
        <v>94</v>
      </c>
      <c r="B68" t="s">
        <v>124</v>
      </c>
      <c r="D68" t="s">
        <v>125</v>
      </c>
      <c r="G68" t="s">
        <v>126</v>
      </c>
      <c r="H68" t="s">
        <v>56</v>
      </c>
      <c r="I68">
        <v>3087</v>
      </c>
      <c r="J68" s="1">
        <v>40039</v>
      </c>
      <c r="K68" t="s">
        <v>127</v>
      </c>
      <c r="L68">
        <v>347945</v>
      </c>
      <c r="M68" s="2">
        <v>50</v>
      </c>
      <c r="N68">
        <v>990705</v>
      </c>
      <c r="O68" s="1">
        <v>42213</v>
      </c>
      <c r="P68" t="s">
        <v>13</v>
      </c>
    </row>
    <row r="69" spans="1:16" x14ac:dyDescent="0.25">
      <c r="A69" t="s">
        <v>104</v>
      </c>
      <c r="B69" t="s">
        <v>100</v>
      </c>
      <c r="D69" t="s">
        <v>105</v>
      </c>
      <c r="E69" t="s">
        <v>106</v>
      </c>
      <c r="G69" t="s">
        <v>107</v>
      </c>
      <c r="H69" t="s">
        <v>56</v>
      </c>
      <c r="I69">
        <v>3101</v>
      </c>
      <c r="J69" s="1">
        <v>40025</v>
      </c>
      <c r="K69" t="s">
        <v>108</v>
      </c>
      <c r="L69">
        <v>342102</v>
      </c>
      <c r="M69" s="2">
        <v>75</v>
      </c>
      <c r="N69">
        <v>990694</v>
      </c>
      <c r="O69" s="1">
        <v>42213</v>
      </c>
      <c r="P69" t="s">
        <v>13</v>
      </c>
    </row>
    <row r="70" spans="1:16" x14ac:dyDescent="0.25">
      <c r="A70" t="s">
        <v>99</v>
      </c>
      <c r="B70" t="s">
        <v>100</v>
      </c>
      <c r="D70" t="s">
        <v>101</v>
      </c>
      <c r="G70" t="s">
        <v>102</v>
      </c>
      <c r="H70" t="s">
        <v>56</v>
      </c>
      <c r="I70">
        <v>3055</v>
      </c>
      <c r="J70" s="1">
        <v>40025</v>
      </c>
      <c r="K70" t="s">
        <v>103</v>
      </c>
      <c r="L70">
        <v>340414</v>
      </c>
      <c r="M70" s="2">
        <v>100</v>
      </c>
      <c r="N70">
        <v>990684</v>
      </c>
      <c r="O70" s="1">
        <v>42234</v>
      </c>
      <c r="P70" t="s">
        <v>13</v>
      </c>
    </row>
    <row r="71" spans="1:16" x14ac:dyDescent="0.25">
      <c r="A71" t="s">
        <v>237</v>
      </c>
      <c r="B71" t="s">
        <v>238</v>
      </c>
      <c r="D71" t="s">
        <v>239</v>
      </c>
      <c r="G71" t="s">
        <v>240</v>
      </c>
      <c r="H71" t="s">
        <v>56</v>
      </c>
      <c r="I71">
        <v>3823</v>
      </c>
      <c r="J71" s="1">
        <v>40116</v>
      </c>
      <c r="K71" t="s">
        <v>241</v>
      </c>
      <c r="L71">
        <v>396255</v>
      </c>
      <c r="M71" s="2">
        <v>100</v>
      </c>
      <c r="N71">
        <v>990803</v>
      </c>
      <c r="O71" s="1">
        <v>42207</v>
      </c>
      <c r="P71" t="s">
        <v>13</v>
      </c>
    </row>
    <row r="72" spans="1:16" x14ac:dyDescent="0.25">
      <c r="A72" t="s">
        <v>167</v>
      </c>
      <c r="B72" t="s">
        <v>201</v>
      </c>
      <c r="D72" t="s">
        <v>202</v>
      </c>
      <c r="G72" t="s">
        <v>112</v>
      </c>
      <c r="H72" t="s">
        <v>56</v>
      </c>
      <c r="I72">
        <v>3820</v>
      </c>
      <c r="J72" s="1">
        <v>40095</v>
      </c>
      <c r="K72" t="s">
        <v>203</v>
      </c>
      <c r="L72">
        <v>388216</v>
      </c>
      <c r="M72" s="2">
        <v>50</v>
      </c>
      <c r="N72">
        <v>990783</v>
      </c>
      <c r="O72" s="1">
        <v>42207</v>
      </c>
      <c r="P72" t="s">
        <v>13</v>
      </c>
    </row>
    <row r="73" spans="1:16" x14ac:dyDescent="0.25">
      <c r="A73" t="s">
        <v>401</v>
      </c>
      <c r="B73" t="s">
        <v>402</v>
      </c>
      <c r="D73" t="s">
        <v>403</v>
      </c>
      <c r="G73" t="s">
        <v>404</v>
      </c>
      <c r="H73" t="s">
        <v>56</v>
      </c>
      <c r="I73">
        <v>3858</v>
      </c>
      <c r="J73" s="1">
        <v>40277</v>
      </c>
      <c r="K73" t="s">
        <v>405</v>
      </c>
      <c r="L73">
        <v>462356</v>
      </c>
      <c r="M73" s="2">
        <v>50</v>
      </c>
      <c r="N73">
        <v>990927</v>
      </c>
      <c r="O73" s="1">
        <v>42209</v>
      </c>
      <c r="P73" t="s">
        <v>13</v>
      </c>
    </row>
    <row r="74" spans="1:16" x14ac:dyDescent="0.25">
      <c r="A74" t="s">
        <v>432</v>
      </c>
      <c r="B74" t="s">
        <v>433</v>
      </c>
      <c r="D74" t="s">
        <v>434</v>
      </c>
      <c r="G74" t="s">
        <v>435</v>
      </c>
      <c r="H74" t="s">
        <v>56</v>
      </c>
      <c r="I74">
        <v>3303</v>
      </c>
      <c r="J74" s="1">
        <v>40298</v>
      </c>
      <c r="K74" t="s">
        <v>436</v>
      </c>
      <c r="L74">
        <v>482892</v>
      </c>
      <c r="M74" s="2">
        <v>50</v>
      </c>
      <c r="N74">
        <v>990958</v>
      </c>
      <c r="O74" s="1">
        <v>42236</v>
      </c>
      <c r="P74" t="s">
        <v>13</v>
      </c>
    </row>
    <row r="75" spans="1:16" x14ac:dyDescent="0.25">
      <c r="A75" t="s">
        <v>36</v>
      </c>
      <c r="B75" t="s">
        <v>37</v>
      </c>
      <c r="D75" t="s">
        <v>38</v>
      </c>
      <c r="G75" t="s">
        <v>39</v>
      </c>
      <c r="H75" t="s">
        <v>25</v>
      </c>
      <c r="I75">
        <v>63055</v>
      </c>
      <c r="J75" s="1">
        <v>40221</v>
      </c>
      <c r="K75" t="s">
        <v>40</v>
      </c>
      <c r="L75">
        <v>434579</v>
      </c>
      <c r="M75" s="2">
        <v>50</v>
      </c>
      <c r="N75">
        <v>990648</v>
      </c>
      <c r="O75" s="1">
        <v>42206</v>
      </c>
      <c r="P75" t="s">
        <v>13</v>
      </c>
    </row>
    <row r="76" spans="1:16" x14ac:dyDescent="0.25">
      <c r="A76" t="s">
        <v>21</v>
      </c>
      <c r="B76" t="s">
        <v>293</v>
      </c>
      <c r="D76" t="s">
        <v>294</v>
      </c>
      <c r="G76" t="s">
        <v>295</v>
      </c>
      <c r="H76" t="s">
        <v>56</v>
      </c>
      <c r="I76">
        <v>3049</v>
      </c>
      <c r="J76" s="1">
        <v>40178</v>
      </c>
      <c r="K76" t="s">
        <v>296</v>
      </c>
      <c r="L76">
        <v>412238</v>
      </c>
      <c r="M76" s="2">
        <v>75</v>
      </c>
      <c r="N76">
        <v>990844</v>
      </c>
      <c r="O76" s="1">
        <v>42207</v>
      </c>
      <c r="P76" t="s">
        <v>13</v>
      </c>
    </row>
    <row r="77" spans="1:16" x14ac:dyDescent="0.25">
      <c r="A77" t="s">
        <v>384</v>
      </c>
      <c r="B77" t="s">
        <v>385</v>
      </c>
      <c r="D77" t="s">
        <v>386</v>
      </c>
      <c r="G77" t="s">
        <v>387</v>
      </c>
      <c r="H77" t="s">
        <v>56</v>
      </c>
      <c r="I77">
        <v>3031</v>
      </c>
      <c r="J77" s="1">
        <v>40277</v>
      </c>
      <c r="K77" t="s">
        <v>388</v>
      </c>
      <c r="L77">
        <v>461276</v>
      </c>
      <c r="M77" s="2">
        <v>50</v>
      </c>
      <c r="N77">
        <v>990921</v>
      </c>
      <c r="O77" s="1">
        <v>42220</v>
      </c>
      <c r="P77" t="s">
        <v>13</v>
      </c>
    </row>
    <row r="78" spans="1:16" x14ac:dyDescent="0.25">
      <c r="A78" t="s">
        <v>532</v>
      </c>
      <c r="B78" t="s">
        <v>533</v>
      </c>
      <c r="D78" t="s">
        <v>534</v>
      </c>
      <c r="G78" t="s">
        <v>535</v>
      </c>
      <c r="H78" t="s">
        <v>536</v>
      </c>
      <c r="I78">
        <v>7041</v>
      </c>
      <c r="J78" s="1">
        <v>40847</v>
      </c>
      <c r="K78" t="s">
        <v>537</v>
      </c>
      <c r="L78">
        <v>703428</v>
      </c>
      <c r="M78" s="2">
        <v>100</v>
      </c>
      <c r="N78">
        <v>991041</v>
      </c>
      <c r="O78" s="1">
        <v>42219</v>
      </c>
      <c r="P78" t="s">
        <v>13</v>
      </c>
    </row>
    <row r="79" spans="1:16" x14ac:dyDescent="0.25">
      <c r="A79" t="s">
        <v>419</v>
      </c>
      <c r="B79" t="s">
        <v>420</v>
      </c>
      <c r="D79" t="s">
        <v>421</v>
      </c>
      <c r="G79" t="s">
        <v>206</v>
      </c>
      <c r="H79" t="s">
        <v>56</v>
      </c>
      <c r="I79">
        <v>3079</v>
      </c>
      <c r="J79" s="1">
        <v>40291</v>
      </c>
      <c r="K79" t="s">
        <v>422</v>
      </c>
      <c r="L79">
        <v>477478</v>
      </c>
      <c r="M79" s="2">
        <v>100</v>
      </c>
      <c r="N79">
        <v>990945</v>
      </c>
      <c r="O79" s="1">
        <v>42207</v>
      </c>
      <c r="P79" t="s">
        <v>13</v>
      </c>
    </row>
    <row r="80" spans="1:16" x14ac:dyDescent="0.25">
      <c r="A80" t="s">
        <v>558</v>
      </c>
      <c r="B80" t="s">
        <v>248</v>
      </c>
      <c r="D80" t="s">
        <v>559</v>
      </c>
      <c r="G80" t="s">
        <v>556</v>
      </c>
      <c r="H80" t="s">
        <v>547</v>
      </c>
      <c r="I80">
        <v>2910</v>
      </c>
      <c r="J80" s="1">
        <v>40854</v>
      </c>
      <c r="K80" t="s">
        <v>560</v>
      </c>
      <c r="L80">
        <v>704739</v>
      </c>
      <c r="M80" s="2">
        <v>50</v>
      </c>
      <c r="N80">
        <v>991062</v>
      </c>
      <c r="O80" s="1">
        <v>42222</v>
      </c>
      <c r="P80" t="s">
        <v>13</v>
      </c>
    </row>
    <row r="81" spans="1:16" x14ac:dyDescent="0.25">
      <c r="A81" t="s">
        <v>247</v>
      </c>
      <c r="B81" t="s">
        <v>248</v>
      </c>
      <c r="D81" t="s">
        <v>249</v>
      </c>
      <c r="G81" t="s">
        <v>221</v>
      </c>
      <c r="H81" t="s">
        <v>56</v>
      </c>
      <c r="I81">
        <v>3246</v>
      </c>
      <c r="J81" s="1">
        <v>40123</v>
      </c>
      <c r="K81" t="s">
        <v>250</v>
      </c>
      <c r="L81">
        <v>398397</v>
      </c>
      <c r="M81" s="2">
        <v>50</v>
      </c>
      <c r="N81">
        <v>990811</v>
      </c>
      <c r="O81" s="1">
        <v>42233</v>
      </c>
      <c r="P81" t="s">
        <v>13</v>
      </c>
    </row>
    <row r="82" spans="1:16" x14ac:dyDescent="0.25">
      <c r="A82" t="s">
        <v>506</v>
      </c>
      <c r="B82" t="s">
        <v>507</v>
      </c>
      <c r="D82" t="s">
        <v>508</v>
      </c>
      <c r="G82" t="s">
        <v>509</v>
      </c>
      <c r="H82" t="s">
        <v>56</v>
      </c>
      <c r="I82">
        <v>3304</v>
      </c>
      <c r="J82" s="1">
        <v>40347</v>
      </c>
      <c r="K82" t="s">
        <v>510</v>
      </c>
      <c r="L82">
        <v>523755</v>
      </c>
      <c r="M82" s="2">
        <v>50</v>
      </c>
      <c r="N82">
        <v>991023</v>
      </c>
      <c r="O82" s="1">
        <v>42226</v>
      </c>
      <c r="P82" t="s">
        <v>13</v>
      </c>
    </row>
    <row r="83" spans="1:16" x14ac:dyDescent="0.25">
      <c r="A83" t="s">
        <v>327</v>
      </c>
      <c r="B83" t="s">
        <v>328</v>
      </c>
      <c r="D83" t="s">
        <v>329</v>
      </c>
      <c r="G83" t="s">
        <v>206</v>
      </c>
      <c r="H83" t="s">
        <v>56</v>
      </c>
      <c r="I83">
        <v>3079</v>
      </c>
      <c r="J83" s="1">
        <v>40242</v>
      </c>
      <c r="K83" t="s">
        <v>330</v>
      </c>
      <c r="L83">
        <v>436391</v>
      </c>
      <c r="M83" s="2">
        <v>50</v>
      </c>
      <c r="N83">
        <v>990874</v>
      </c>
      <c r="O83" s="1">
        <v>42219</v>
      </c>
      <c r="P83" t="s">
        <v>13</v>
      </c>
    </row>
    <row r="84" spans="1:16" x14ac:dyDescent="0.25">
      <c r="A84" t="s">
        <v>52</v>
      </c>
      <c r="B84" t="s">
        <v>128</v>
      </c>
      <c r="D84" t="s">
        <v>129</v>
      </c>
      <c r="G84" t="s">
        <v>130</v>
      </c>
      <c r="H84" t="s">
        <v>56</v>
      </c>
      <c r="I84">
        <v>3281</v>
      </c>
      <c r="J84" s="1">
        <v>40046</v>
      </c>
      <c r="K84" t="s">
        <v>131</v>
      </c>
      <c r="L84">
        <v>353869</v>
      </c>
      <c r="M84" s="2">
        <v>50</v>
      </c>
      <c r="N84">
        <v>990717</v>
      </c>
      <c r="O84" s="1">
        <v>42212</v>
      </c>
      <c r="P84" t="s">
        <v>13</v>
      </c>
    </row>
    <row r="85" spans="1:16" x14ac:dyDescent="0.25">
      <c r="A85" t="s">
        <v>482</v>
      </c>
      <c r="B85" t="s">
        <v>483</v>
      </c>
      <c r="D85" t="s">
        <v>484</v>
      </c>
      <c r="G85" t="s">
        <v>206</v>
      </c>
      <c r="H85" t="s">
        <v>56</v>
      </c>
      <c r="I85">
        <v>3079</v>
      </c>
      <c r="J85" s="1">
        <v>40333</v>
      </c>
      <c r="K85" t="s">
        <v>485</v>
      </c>
      <c r="L85">
        <v>516475</v>
      </c>
      <c r="M85" s="2">
        <v>50</v>
      </c>
      <c r="N85">
        <v>991006</v>
      </c>
      <c r="O85" s="1">
        <v>42227</v>
      </c>
      <c r="P85" t="s">
        <v>13</v>
      </c>
    </row>
    <row r="86" spans="1:16" x14ac:dyDescent="0.25">
      <c r="A86" t="s">
        <v>223</v>
      </c>
      <c r="B86" t="s">
        <v>224</v>
      </c>
      <c r="D86" t="s">
        <v>225</v>
      </c>
      <c r="G86" t="s">
        <v>86</v>
      </c>
      <c r="H86" t="s">
        <v>56</v>
      </c>
      <c r="I86">
        <v>3801</v>
      </c>
      <c r="J86" s="1">
        <v>40116</v>
      </c>
      <c r="K86" t="s">
        <v>226</v>
      </c>
      <c r="L86">
        <v>395313</v>
      </c>
      <c r="M86" s="2">
        <v>50</v>
      </c>
      <c r="N86">
        <v>990798</v>
      </c>
      <c r="O86" s="1">
        <v>42207</v>
      </c>
      <c r="P86" t="s">
        <v>13</v>
      </c>
    </row>
    <row r="87" spans="1:16" x14ac:dyDescent="0.25">
      <c r="A87" t="s">
        <v>27</v>
      </c>
      <c r="B87" t="s">
        <v>28</v>
      </c>
      <c r="D87" t="s">
        <v>29</v>
      </c>
      <c r="G87" t="s">
        <v>30</v>
      </c>
      <c r="H87" t="s">
        <v>25</v>
      </c>
      <c r="I87">
        <v>64772</v>
      </c>
      <c r="J87" s="1">
        <v>40088</v>
      </c>
      <c r="K87" t="s">
        <v>31</v>
      </c>
      <c r="L87">
        <v>376239</v>
      </c>
      <c r="M87" s="2">
        <v>50</v>
      </c>
      <c r="N87">
        <v>990646</v>
      </c>
      <c r="O87" s="1">
        <v>42214</v>
      </c>
      <c r="P87" t="s">
        <v>13</v>
      </c>
    </row>
    <row r="88" spans="1:16" x14ac:dyDescent="0.25">
      <c r="A88" t="s">
        <v>342</v>
      </c>
      <c r="B88" t="s">
        <v>343</v>
      </c>
      <c r="D88" t="s">
        <v>344</v>
      </c>
      <c r="G88" t="s">
        <v>112</v>
      </c>
      <c r="H88" t="s">
        <v>56</v>
      </c>
      <c r="I88">
        <v>3820</v>
      </c>
      <c r="J88" s="1">
        <v>40249</v>
      </c>
      <c r="K88" t="s">
        <v>345</v>
      </c>
      <c r="L88">
        <v>440008</v>
      </c>
      <c r="M88" s="2">
        <v>50</v>
      </c>
      <c r="N88">
        <v>990884</v>
      </c>
      <c r="O88" s="1">
        <v>42220</v>
      </c>
      <c r="P88" t="s">
        <v>13</v>
      </c>
    </row>
    <row r="89" spans="1:16" x14ac:dyDescent="0.25">
      <c r="A89" t="s">
        <v>334</v>
      </c>
      <c r="B89" t="s">
        <v>335</v>
      </c>
      <c r="D89" t="s">
        <v>336</v>
      </c>
      <c r="G89" t="s">
        <v>126</v>
      </c>
      <c r="H89" t="s">
        <v>56</v>
      </c>
      <c r="I89">
        <v>3087</v>
      </c>
      <c r="J89" s="1">
        <v>40249</v>
      </c>
      <c r="K89" t="s">
        <v>337</v>
      </c>
      <c r="L89">
        <v>438228</v>
      </c>
      <c r="M89" s="2">
        <v>100</v>
      </c>
      <c r="N89">
        <v>990878</v>
      </c>
      <c r="O89" s="1">
        <v>42216</v>
      </c>
      <c r="P89" t="s">
        <v>13</v>
      </c>
    </row>
    <row r="90" spans="1:16" x14ac:dyDescent="0.25">
      <c r="A90" t="s">
        <v>591</v>
      </c>
      <c r="B90" t="s">
        <v>592</v>
      </c>
      <c r="D90" t="s">
        <v>593</v>
      </c>
      <c r="G90" t="s">
        <v>594</v>
      </c>
      <c r="H90" t="s">
        <v>571</v>
      </c>
      <c r="I90">
        <v>26501</v>
      </c>
      <c r="J90" s="1">
        <v>40277</v>
      </c>
      <c r="K90" t="s">
        <v>595</v>
      </c>
      <c r="L90">
        <v>461321</v>
      </c>
      <c r="M90" s="2">
        <v>50</v>
      </c>
      <c r="N90">
        <v>991159</v>
      </c>
      <c r="O90" s="1">
        <v>42219</v>
      </c>
      <c r="P90" t="s">
        <v>13</v>
      </c>
    </row>
    <row r="91" spans="1:16" x14ac:dyDescent="0.25">
      <c r="A91" t="s">
        <v>49</v>
      </c>
      <c r="B91" t="s">
        <v>232</v>
      </c>
      <c r="D91" t="s">
        <v>233</v>
      </c>
      <c r="G91" t="s">
        <v>234</v>
      </c>
      <c r="H91" t="s">
        <v>235</v>
      </c>
      <c r="I91">
        <v>1887</v>
      </c>
      <c r="J91" s="1">
        <v>40116</v>
      </c>
      <c r="K91" t="s">
        <v>236</v>
      </c>
      <c r="L91">
        <v>396155</v>
      </c>
      <c r="M91" s="2">
        <v>50</v>
      </c>
      <c r="N91">
        <v>990802</v>
      </c>
      <c r="O91" s="1">
        <v>42229</v>
      </c>
      <c r="P91" t="s">
        <v>13</v>
      </c>
    </row>
    <row r="92" spans="1:16" x14ac:dyDescent="0.25">
      <c r="A92" t="s">
        <v>14</v>
      </c>
      <c r="B92" t="s">
        <v>15</v>
      </c>
      <c r="D92" t="s">
        <v>16</v>
      </c>
      <c r="E92" t="s">
        <v>17</v>
      </c>
      <c r="G92" t="s">
        <v>18</v>
      </c>
      <c r="H92" t="s">
        <v>19</v>
      </c>
      <c r="I92">
        <v>4266</v>
      </c>
      <c r="J92" s="1">
        <v>40536</v>
      </c>
      <c r="K92" t="s">
        <v>20</v>
      </c>
      <c r="L92">
        <v>628534</v>
      </c>
      <c r="M92" s="2">
        <v>50</v>
      </c>
      <c r="N92">
        <v>990644</v>
      </c>
      <c r="O92" s="1">
        <v>42208</v>
      </c>
      <c r="P92" t="s">
        <v>13</v>
      </c>
    </row>
    <row r="93" spans="1:16" x14ac:dyDescent="0.25">
      <c r="A93" t="s">
        <v>177</v>
      </c>
      <c r="B93" t="s">
        <v>15</v>
      </c>
      <c r="D93" t="s">
        <v>178</v>
      </c>
      <c r="G93" t="s">
        <v>179</v>
      </c>
      <c r="H93" t="s">
        <v>56</v>
      </c>
      <c r="I93">
        <v>3047</v>
      </c>
      <c r="J93" s="1">
        <v>40088</v>
      </c>
      <c r="K93" t="s">
        <v>180</v>
      </c>
      <c r="L93">
        <v>377656</v>
      </c>
      <c r="M93" s="2">
        <v>50</v>
      </c>
      <c r="N93">
        <v>990768</v>
      </c>
      <c r="O93" s="1">
        <v>42209</v>
      </c>
      <c r="P93" t="s">
        <v>13</v>
      </c>
    </row>
    <row r="94" spans="1:16" x14ac:dyDescent="0.25">
      <c r="A94" t="s">
        <v>314</v>
      </c>
      <c r="B94" t="s">
        <v>315</v>
      </c>
      <c r="D94" t="s">
        <v>316</v>
      </c>
      <c r="G94" t="s">
        <v>317</v>
      </c>
      <c r="H94" t="s">
        <v>56</v>
      </c>
      <c r="I94">
        <v>3304</v>
      </c>
      <c r="J94" s="1">
        <v>40200</v>
      </c>
      <c r="K94" t="s">
        <v>318</v>
      </c>
      <c r="L94">
        <v>425282</v>
      </c>
      <c r="M94" s="2">
        <v>50</v>
      </c>
      <c r="N94">
        <v>990858</v>
      </c>
      <c r="O94" s="1">
        <v>42220</v>
      </c>
      <c r="P94" t="s">
        <v>13</v>
      </c>
    </row>
    <row r="95" spans="1:16" x14ac:dyDescent="0.25">
      <c r="C95" t="s">
        <v>338</v>
      </c>
      <c r="D95" t="s">
        <v>339</v>
      </c>
      <c r="G95" t="s">
        <v>340</v>
      </c>
      <c r="H95" t="s">
        <v>56</v>
      </c>
      <c r="I95">
        <v>3864</v>
      </c>
      <c r="J95" s="1">
        <v>40249</v>
      </c>
      <c r="K95" t="s">
        <v>341</v>
      </c>
      <c r="L95">
        <v>438384</v>
      </c>
      <c r="M95" s="2">
        <v>50</v>
      </c>
      <c r="N95">
        <v>990879</v>
      </c>
      <c r="O95" s="1">
        <v>42222</v>
      </c>
      <c r="P95" t="s">
        <v>13</v>
      </c>
    </row>
    <row r="96" spans="1:16" x14ac:dyDescent="0.25">
      <c r="A96" t="s">
        <v>78</v>
      </c>
      <c r="B96" t="s">
        <v>79</v>
      </c>
      <c r="D96" t="s">
        <v>80</v>
      </c>
      <c r="G96" t="s">
        <v>81</v>
      </c>
      <c r="H96" t="s">
        <v>56</v>
      </c>
      <c r="I96">
        <v>3062</v>
      </c>
      <c r="J96" s="1">
        <v>40018</v>
      </c>
      <c r="K96" t="s">
        <v>82</v>
      </c>
      <c r="L96">
        <v>333204</v>
      </c>
      <c r="M96" s="2">
        <v>50</v>
      </c>
      <c r="N96">
        <v>990671</v>
      </c>
      <c r="O96" s="1">
        <v>42206</v>
      </c>
      <c r="P96" t="s">
        <v>13</v>
      </c>
    </row>
    <row r="97" spans="1:16" x14ac:dyDescent="0.25">
      <c r="A97" t="s">
        <v>470</v>
      </c>
      <c r="B97" t="s">
        <v>471</v>
      </c>
      <c r="D97" t="s">
        <v>472</v>
      </c>
      <c r="G97" t="s">
        <v>473</v>
      </c>
      <c r="H97" t="s">
        <v>56</v>
      </c>
      <c r="I97">
        <v>3825</v>
      </c>
      <c r="J97" s="1">
        <v>40326</v>
      </c>
      <c r="K97" t="s">
        <v>474</v>
      </c>
      <c r="L97">
        <v>509771</v>
      </c>
      <c r="M97" s="2">
        <v>50</v>
      </c>
      <c r="N97">
        <v>990992</v>
      </c>
      <c r="O97" s="1">
        <v>42227</v>
      </c>
      <c r="P97" t="s">
        <v>13</v>
      </c>
    </row>
    <row r="98" spans="1:16" x14ac:dyDescent="0.25">
      <c r="A98" t="s">
        <v>502</v>
      </c>
      <c r="B98" t="s">
        <v>503</v>
      </c>
      <c r="D98" t="s">
        <v>504</v>
      </c>
      <c r="G98" t="s">
        <v>295</v>
      </c>
      <c r="H98" t="s">
        <v>56</v>
      </c>
      <c r="I98">
        <v>3049</v>
      </c>
      <c r="J98" s="1">
        <v>40347</v>
      </c>
      <c r="K98" t="s">
        <v>505</v>
      </c>
      <c r="L98">
        <v>522313</v>
      </c>
      <c r="M98" s="2">
        <v>50</v>
      </c>
      <c r="N98">
        <v>991020</v>
      </c>
      <c r="O98" s="1">
        <v>42228</v>
      </c>
      <c r="P98" t="s">
        <v>13</v>
      </c>
    </row>
    <row r="99" spans="1:16" x14ac:dyDescent="0.25">
      <c r="A99" t="s">
        <v>527</v>
      </c>
      <c r="B99" t="s">
        <v>528</v>
      </c>
      <c r="D99" t="s">
        <v>529</v>
      </c>
      <c r="G99" t="s">
        <v>530</v>
      </c>
      <c r="H99" t="s">
        <v>56</v>
      </c>
      <c r="I99">
        <v>3462</v>
      </c>
      <c r="J99" s="1">
        <v>40347</v>
      </c>
      <c r="K99" t="s">
        <v>531</v>
      </c>
      <c r="L99">
        <v>528181</v>
      </c>
      <c r="M99" s="2">
        <v>50</v>
      </c>
      <c r="N99">
        <v>991038</v>
      </c>
      <c r="O99" s="1">
        <v>42207</v>
      </c>
      <c r="P99" t="s">
        <v>13</v>
      </c>
    </row>
    <row r="100" spans="1:16" x14ac:dyDescent="0.25">
      <c r="A100" t="s">
        <v>459</v>
      </c>
      <c r="B100" t="s">
        <v>460</v>
      </c>
      <c r="D100" t="s">
        <v>461</v>
      </c>
      <c r="G100" t="s">
        <v>462</v>
      </c>
      <c r="H100" t="s">
        <v>463</v>
      </c>
      <c r="I100">
        <v>5482</v>
      </c>
      <c r="J100" s="1">
        <v>40326</v>
      </c>
      <c r="K100" t="s">
        <v>464</v>
      </c>
      <c r="L100">
        <v>505784</v>
      </c>
      <c r="M100" s="2">
        <v>100</v>
      </c>
      <c r="N100">
        <v>990987</v>
      </c>
      <c r="O100" s="1">
        <v>42230</v>
      </c>
      <c r="P100" t="s">
        <v>13</v>
      </c>
    </row>
    <row r="101" spans="1:16" x14ac:dyDescent="0.25">
      <c r="A101" t="s">
        <v>350</v>
      </c>
      <c r="B101" t="s">
        <v>486</v>
      </c>
      <c r="D101" t="s">
        <v>487</v>
      </c>
      <c r="G101" t="s">
        <v>435</v>
      </c>
      <c r="H101" t="s">
        <v>56</v>
      </c>
      <c r="I101">
        <v>3301</v>
      </c>
      <c r="J101" s="1">
        <v>40340</v>
      </c>
      <c r="K101" t="s">
        <v>488</v>
      </c>
      <c r="L101">
        <v>518993</v>
      </c>
      <c r="M101" s="2">
        <v>50</v>
      </c>
      <c r="N101">
        <v>991009</v>
      </c>
      <c r="O101" s="1">
        <v>42213</v>
      </c>
      <c r="P101" t="s">
        <v>13</v>
      </c>
    </row>
    <row r="102" spans="1:16" x14ac:dyDescent="0.25">
      <c r="A102" t="s">
        <v>68</v>
      </c>
      <c r="B102" t="s">
        <v>69</v>
      </c>
      <c r="D102" t="s">
        <v>70</v>
      </c>
      <c r="G102" t="s">
        <v>71</v>
      </c>
      <c r="H102" t="s">
        <v>56</v>
      </c>
      <c r="I102">
        <v>3051</v>
      </c>
      <c r="J102" s="1">
        <v>40018</v>
      </c>
      <c r="K102" t="s">
        <v>72</v>
      </c>
      <c r="L102">
        <v>332941</v>
      </c>
      <c r="M102" s="2">
        <v>50</v>
      </c>
      <c r="N102">
        <v>990668</v>
      </c>
      <c r="O102" s="1">
        <v>42216</v>
      </c>
      <c r="P102" t="s">
        <v>13</v>
      </c>
    </row>
    <row r="103" spans="1:16" x14ac:dyDescent="0.25">
      <c r="A103" t="s">
        <v>553</v>
      </c>
      <c r="B103" t="s">
        <v>554</v>
      </c>
      <c r="D103" t="s">
        <v>555</v>
      </c>
      <c r="G103" t="s">
        <v>556</v>
      </c>
      <c r="H103" t="s">
        <v>547</v>
      </c>
      <c r="I103">
        <v>2921</v>
      </c>
      <c r="J103" s="1">
        <v>40854</v>
      </c>
      <c r="K103" t="s">
        <v>557</v>
      </c>
      <c r="L103">
        <v>704309</v>
      </c>
      <c r="M103" s="2">
        <v>50</v>
      </c>
      <c r="N103">
        <v>991052</v>
      </c>
      <c r="O103" s="1">
        <v>42213</v>
      </c>
      <c r="P103" t="s">
        <v>13</v>
      </c>
    </row>
    <row r="104" spans="1:16" x14ac:dyDescent="0.25">
      <c r="A104" t="s">
        <v>285</v>
      </c>
      <c r="B104" t="s">
        <v>286</v>
      </c>
      <c r="D104" t="s">
        <v>287</v>
      </c>
      <c r="G104" t="s">
        <v>112</v>
      </c>
      <c r="H104" t="s">
        <v>56</v>
      </c>
      <c r="I104">
        <v>3820</v>
      </c>
      <c r="J104" s="1">
        <v>40158</v>
      </c>
      <c r="K104" t="s">
        <v>288</v>
      </c>
      <c r="L104">
        <v>407580</v>
      </c>
      <c r="M104" s="2">
        <v>50</v>
      </c>
      <c r="N104">
        <v>990835</v>
      </c>
      <c r="O104" s="1">
        <v>42207</v>
      </c>
      <c r="P104" t="s">
        <v>13</v>
      </c>
    </row>
    <row r="105" spans="1:16" x14ac:dyDescent="0.25">
      <c r="A105" t="s">
        <v>567</v>
      </c>
      <c r="B105" t="s">
        <v>568</v>
      </c>
      <c r="D105" t="s">
        <v>569</v>
      </c>
      <c r="G105" t="s">
        <v>570</v>
      </c>
      <c r="H105" t="s">
        <v>571</v>
      </c>
      <c r="I105">
        <v>25405</v>
      </c>
      <c r="J105" s="1">
        <v>40046</v>
      </c>
      <c r="K105" t="s">
        <v>572</v>
      </c>
      <c r="L105">
        <v>354202</v>
      </c>
      <c r="M105" s="2">
        <v>50</v>
      </c>
      <c r="N105">
        <v>991139</v>
      </c>
      <c r="O105" s="1">
        <v>42227</v>
      </c>
      <c r="P105" t="s">
        <v>13</v>
      </c>
    </row>
    <row r="106" spans="1:16" x14ac:dyDescent="0.25">
      <c r="A106" t="s">
        <v>21</v>
      </c>
      <c r="B106" t="s">
        <v>346</v>
      </c>
      <c r="D106" t="s">
        <v>347</v>
      </c>
      <c r="G106" t="s">
        <v>348</v>
      </c>
      <c r="H106" t="s">
        <v>56</v>
      </c>
      <c r="I106">
        <v>3458</v>
      </c>
      <c r="J106" s="1">
        <v>40249</v>
      </c>
      <c r="K106" t="s">
        <v>349</v>
      </c>
      <c r="L106">
        <v>441471</v>
      </c>
      <c r="M106" s="2">
        <v>50</v>
      </c>
      <c r="N106">
        <v>990885</v>
      </c>
      <c r="O106" s="1">
        <v>42216</v>
      </c>
      <c r="P106" t="s">
        <v>13</v>
      </c>
    </row>
    <row r="107" spans="1:16" x14ac:dyDescent="0.25">
      <c r="A107" t="s">
        <v>208</v>
      </c>
      <c r="B107" t="s">
        <v>209</v>
      </c>
      <c r="D107" t="s">
        <v>210</v>
      </c>
      <c r="G107" t="s">
        <v>211</v>
      </c>
      <c r="H107" t="s">
        <v>56</v>
      </c>
      <c r="I107">
        <v>3841</v>
      </c>
      <c r="J107" s="1">
        <v>40116</v>
      </c>
      <c r="K107" t="s">
        <v>212</v>
      </c>
      <c r="L107">
        <v>393461</v>
      </c>
      <c r="M107" s="2">
        <v>100</v>
      </c>
      <c r="N107">
        <v>990787</v>
      </c>
      <c r="O107" s="1">
        <v>42206</v>
      </c>
      <c r="P107" t="s">
        <v>13</v>
      </c>
    </row>
    <row r="108" spans="1:16" x14ac:dyDescent="0.25">
      <c r="A108" t="s">
        <v>302</v>
      </c>
      <c r="B108" t="s">
        <v>303</v>
      </c>
      <c r="D108" t="s">
        <v>304</v>
      </c>
      <c r="G108" t="s">
        <v>112</v>
      </c>
      <c r="H108" t="s">
        <v>56</v>
      </c>
      <c r="I108">
        <v>3820</v>
      </c>
      <c r="J108" s="1">
        <v>40193</v>
      </c>
      <c r="K108" t="s">
        <v>305</v>
      </c>
      <c r="L108">
        <v>415558</v>
      </c>
      <c r="M108" s="2">
        <v>50</v>
      </c>
      <c r="N108">
        <v>990850</v>
      </c>
      <c r="O108" s="1">
        <v>42207</v>
      </c>
      <c r="P108" t="s">
        <v>13</v>
      </c>
    </row>
    <row r="109" spans="1:16" x14ac:dyDescent="0.25">
      <c r="A109" t="s">
        <v>255</v>
      </c>
      <c r="B109" t="s">
        <v>256</v>
      </c>
      <c r="D109" t="s">
        <v>257</v>
      </c>
      <c r="G109" t="s">
        <v>258</v>
      </c>
      <c r="H109" t="s">
        <v>56</v>
      </c>
      <c r="I109">
        <v>3052</v>
      </c>
      <c r="J109" s="1">
        <v>40144</v>
      </c>
      <c r="K109" t="s">
        <v>259</v>
      </c>
      <c r="L109">
        <v>401407</v>
      </c>
      <c r="M109" s="2">
        <v>100</v>
      </c>
      <c r="N109">
        <v>990816</v>
      </c>
      <c r="O109" s="1">
        <v>42212</v>
      </c>
      <c r="P109" t="s">
        <v>13</v>
      </c>
    </row>
    <row r="110" spans="1:16" x14ac:dyDescent="0.25">
      <c r="A110" t="s">
        <v>137</v>
      </c>
      <c r="B110" t="s">
        <v>138</v>
      </c>
      <c r="D110" t="s">
        <v>139</v>
      </c>
      <c r="G110" t="s">
        <v>140</v>
      </c>
      <c r="H110" t="s">
        <v>56</v>
      </c>
      <c r="I110">
        <v>3462</v>
      </c>
      <c r="J110" s="1">
        <v>40053</v>
      </c>
      <c r="K110" t="s">
        <v>141</v>
      </c>
      <c r="L110">
        <v>355798</v>
      </c>
      <c r="M110" s="2">
        <v>50</v>
      </c>
      <c r="N110">
        <v>990726</v>
      </c>
      <c r="O110" s="1">
        <v>42212</v>
      </c>
      <c r="P110" t="s">
        <v>13</v>
      </c>
    </row>
    <row r="111" spans="1:16" x14ac:dyDescent="0.25">
      <c r="A111" t="s">
        <v>543</v>
      </c>
      <c r="B111" t="s">
        <v>544</v>
      </c>
      <c r="D111" t="s">
        <v>545</v>
      </c>
      <c r="G111" t="s">
        <v>546</v>
      </c>
      <c r="H111" t="s">
        <v>547</v>
      </c>
      <c r="I111">
        <v>2878</v>
      </c>
      <c r="J111" s="1">
        <v>40854</v>
      </c>
      <c r="K111" t="s">
        <v>548</v>
      </c>
      <c r="L111">
        <v>704158</v>
      </c>
      <c r="M111" s="2">
        <v>50</v>
      </c>
      <c r="N111">
        <v>991050</v>
      </c>
      <c r="O111" s="1">
        <v>42207</v>
      </c>
      <c r="P111" t="s">
        <v>13</v>
      </c>
    </row>
    <row r="112" spans="1:16" x14ac:dyDescent="0.25">
      <c r="A112" t="s">
        <v>454</v>
      </c>
      <c r="B112" t="s">
        <v>455</v>
      </c>
      <c r="D112" t="s">
        <v>456</v>
      </c>
      <c r="G112" t="s">
        <v>457</v>
      </c>
      <c r="H112" t="s">
        <v>56</v>
      </c>
      <c r="I112">
        <v>3820</v>
      </c>
      <c r="J112" s="1">
        <v>40326</v>
      </c>
      <c r="K112" t="s">
        <v>458</v>
      </c>
      <c r="L112">
        <v>502247</v>
      </c>
      <c r="M112" s="2">
        <v>50</v>
      </c>
      <c r="N112">
        <v>990985</v>
      </c>
      <c r="O112" s="1">
        <v>42207</v>
      </c>
      <c r="P112" t="s">
        <v>13</v>
      </c>
    </row>
    <row r="113" spans="1:16" x14ac:dyDescent="0.25">
      <c r="A113" t="s">
        <v>454</v>
      </c>
      <c r="B113" t="s">
        <v>455</v>
      </c>
      <c r="D113" t="s">
        <v>456</v>
      </c>
      <c r="G113" t="s">
        <v>457</v>
      </c>
      <c r="H113" t="s">
        <v>56</v>
      </c>
      <c r="I113">
        <v>3820</v>
      </c>
      <c r="J113" s="1">
        <v>40326</v>
      </c>
      <c r="K113" t="s">
        <v>465</v>
      </c>
      <c r="L113">
        <v>506467</v>
      </c>
      <c r="M113" s="2">
        <v>50</v>
      </c>
      <c r="N113">
        <v>990988</v>
      </c>
      <c r="O113" s="1">
        <v>42207</v>
      </c>
      <c r="P113" t="s">
        <v>13</v>
      </c>
    </row>
    <row r="114" spans="1:16" x14ac:dyDescent="0.25">
      <c r="A114" t="s">
        <v>449</v>
      </c>
      <c r="B114" t="s">
        <v>578</v>
      </c>
      <c r="D114" t="s">
        <v>579</v>
      </c>
      <c r="G114" t="s">
        <v>580</v>
      </c>
      <c r="H114" t="s">
        <v>571</v>
      </c>
      <c r="I114">
        <v>26105</v>
      </c>
      <c r="J114" s="1">
        <v>40095</v>
      </c>
      <c r="K114" t="s">
        <v>581</v>
      </c>
      <c r="L114">
        <v>388620</v>
      </c>
      <c r="M114" s="2">
        <v>50</v>
      </c>
      <c r="N114">
        <v>991147</v>
      </c>
      <c r="O114" s="1">
        <v>42207</v>
      </c>
      <c r="P114" t="s">
        <v>13</v>
      </c>
    </row>
    <row r="115" spans="1:16" x14ac:dyDescent="0.25">
      <c r="A115" t="s">
        <v>132</v>
      </c>
      <c r="B115" t="s">
        <v>475</v>
      </c>
      <c r="D115" t="s">
        <v>476</v>
      </c>
      <c r="G115" t="s">
        <v>149</v>
      </c>
      <c r="H115" t="s">
        <v>56</v>
      </c>
      <c r="I115">
        <v>3857</v>
      </c>
      <c r="J115" s="1">
        <v>40326</v>
      </c>
      <c r="K115" t="s">
        <v>477</v>
      </c>
      <c r="L115">
        <v>513604</v>
      </c>
      <c r="M115" s="2">
        <v>50</v>
      </c>
      <c r="N115">
        <v>991001</v>
      </c>
      <c r="O115" s="1">
        <v>42207</v>
      </c>
      <c r="P115" t="s">
        <v>13</v>
      </c>
    </row>
    <row r="116" spans="1:16" x14ac:dyDescent="0.25">
      <c r="A116" t="s">
        <v>582</v>
      </c>
      <c r="B116" t="s">
        <v>583</v>
      </c>
      <c r="D116" t="s">
        <v>584</v>
      </c>
      <c r="G116" t="s">
        <v>585</v>
      </c>
      <c r="H116" t="s">
        <v>571</v>
      </c>
      <c r="I116">
        <v>26590</v>
      </c>
      <c r="J116" s="1">
        <v>40123</v>
      </c>
      <c r="K116" t="s">
        <v>586</v>
      </c>
      <c r="L116">
        <v>397642</v>
      </c>
      <c r="M116" s="2">
        <v>50</v>
      </c>
      <c r="N116">
        <v>991148</v>
      </c>
      <c r="O116" s="1">
        <v>42216</v>
      </c>
      <c r="P116" t="s">
        <v>13</v>
      </c>
    </row>
    <row r="117" spans="1:16" x14ac:dyDescent="0.25">
      <c r="A117" t="s">
        <v>319</v>
      </c>
      <c r="B117" t="s">
        <v>320</v>
      </c>
      <c r="D117" t="s">
        <v>321</v>
      </c>
      <c r="G117" t="s">
        <v>81</v>
      </c>
      <c r="H117" t="s">
        <v>56</v>
      </c>
      <c r="I117">
        <v>3063</v>
      </c>
      <c r="J117" s="1">
        <v>40200</v>
      </c>
      <c r="K117" t="s">
        <v>322</v>
      </c>
      <c r="L117">
        <v>425366</v>
      </c>
      <c r="M117" s="2">
        <v>50</v>
      </c>
      <c r="N117">
        <v>990859</v>
      </c>
      <c r="O117" s="1">
        <v>42206</v>
      </c>
      <c r="P117" t="s">
        <v>13</v>
      </c>
    </row>
    <row r="118" spans="1:16" x14ac:dyDescent="0.25">
      <c r="A118" t="s">
        <v>306</v>
      </c>
      <c r="B118" t="s">
        <v>311</v>
      </c>
      <c r="D118" t="s">
        <v>312</v>
      </c>
      <c r="G118" t="s">
        <v>86</v>
      </c>
      <c r="H118" t="s">
        <v>56</v>
      </c>
      <c r="I118">
        <v>3801</v>
      </c>
      <c r="J118" s="1">
        <v>40193</v>
      </c>
      <c r="K118" t="s">
        <v>313</v>
      </c>
      <c r="L118">
        <v>422260</v>
      </c>
      <c r="M118" s="2">
        <v>50</v>
      </c>
      <c r="N118">
        <v>990854</v>
      </c>
      <c r="O118" s="1">
        <v>42207</v>
      </c>
      <c r="P118" t="s">
        <v>13</v>
      </c>
    </row>
    <row r="119" spans="1:16" x14ac:dyDescent="0.25">
      <c r="A119" t="s">
        <v>114</v>
      </c>
      <c r="B119" t="s">
        <v>115</v>
      </c>
      <c r="D119" t="s">
        <v>116</v>
      </c>
      <c r="G119" t="s">
        <v>117</v>
      </c>
      <c r="H119" t="s">
        <v>56</v>
      </c>
      <c r="I119">
        <v>3257</v>
      </c>
      <c r="J119" s="1">
        <v>40039</v>
      </c>
      <c r="K119" t="s">
        <v>118</v>
      </c>
      <c r="L119">
        <v>346633</v>
      </c>
      <c r="M119" s="2">
        <v>100</v>
      </c>
      <c r="N119">
        <v>990700</v>
      </c>
      <c r="O119" s="1">
        <v>42209</v>
      </c>
      <c r="P119" t="s">
        <v>13</v>
      </c>
    </row>
    <row r="120" spans="1:16" x14ac:dyDescent="0.25">
      <c r="A120" t="s">
        <v>368</v>
      </c>
      <c r="B120" t="s">
        <v>369</v>
      </c>
      <c r="D120" t="s">
        <v>370</v>
      </c>
      <c r="G120" t="s">
        <v>371</v>
      </c>
      <c r="H120" t="s">
        <v>56</v>
      </c>
      <c r="I120">
        <v>3455</v>
      </c>
      <c r="J120" s="1">
        <v>40270</v>
      </c>
      <c r="K120" t="s">
        <v>372</v>
      </c>
      <c r="L120">
        <v>459335</v>
      </c>
      <c r="M120" s="2">
        <v>50</v>
      </c>
      <c r="N120">
        <v>990916</v>
      </c>
      <c r="O120" s="1">
        <v>42209</v>
      </c>
      <c r="P120" t="s">
        <v>13</v>
      </c>
    </row>
    <row r="121" spans="1:16" x14ac:dyDescent="0.25">
      <c r="A121" t="s">
        <v>151</v>
      </c>
      <c r="B121" t="s">
        <v>369</v>
      </c>
      <c r="D121" t="s">
        <v>596</v>
      </c>
      <c r="G121" t="s">
        <v>580</v>
      </c>
      <c r="H121" t="s">
        <v>571</v>
      </c>
      <c r="I121">
        <v>26105</v>
      </c>
      <c r="J121" s="1">
        <v>40284</v>
      </c>
      <c r="K121" t="s">
        <v>597</v>
      </c>
      <c r="L121">
        <v>467152</v>
      </c>
      <c r="M121" s="2">
        <v>50</v>
      </c>
      <c r="N121">
        <v>991161</v>
      </c>
      <c r="O121" s="1">
        <v>42219</v>
      </c>
      <c r="P121" t="s">
        <v>13</v>
      </c>
    </row>
    <row r="122" spans="1:16" x14ac:dyDescent="0.25">
      <c r="A122" t="s">
        <v>151</v>
      </c>
      <c r="B122" t="s">
        <v>437</v>
      </c>
      <c r="D122" t="s">
        <v>438</v>
      </c>
      <c r="G122" t="s">
        <v>439</v>
      </c>
      <c r="H122" t="s">
        <v>56</v>
      </c>
      <c r="I122">
        <v>3222</v>
      </c>
      <c r="J122" s="1">
        <v>40298</v>
      </c>
      <c r="K122" t="s">
        <v>440</v>
      </c>
      <c r="L122">
        <v>483453</v>
      </c>
      <c r="M122" s="2">
        <v>50</v>
      </c>
      <c r="N122">
        <v>990959</v>
      </c>
      <c r="O122" s="1">
        <v>42212</v>
      </c>
      <c r="P122" t="s">
        <v>13</v>
      </c>
    </row>
    <row r="123" spans="1:16" x14ac:dyDescent="0.25">
      <c r="A123" t="s">
        <v>88</v>
      </c>
      <c r="B123" t="s">
        <v>573</v>
      </c>
      <c r="D123" t="s">
        <v>574</v>
      </c>
      <c r="E123" t="s">
        <v>575</v>
      </c>
      <c r="G123" t="s">
        <v>576</v>
      </c>
      <c r="H123" t="s">
        <v>571</v>
      </c>
      <c r="I123">
        <v>25443</v>
      </c>
      <c r="J123" s="1">
        <v>40088</v>
      </c>
      <c r="K123" t="s">
        <v>577</v>
      </c>
      <c r="L123">
        <v>376489</v>
      </c>
      <c r="M123" s="2">
        <v>50</v>
      </c>
      <c r="N123">
        <v>991143</v>
      </c>
      <c r="O123" s="1">
        <v>42209</v>
      </c>
      <c r="P123" t="s">
        <v>13</v>
      </c>
    </row>
    <row r="124" spans="1:16" x14ac:dyDescent="0.25">
      <c r="A124" t="s">
        <v>58</v>
      </c>
      <c r="B124" t="s">
        <v>59</v>
      </c>
      <c r="D124" t="s">
        <v>60</v>
      </c>
      <c r="G124" t="s">
        <v>61</v>
      </c>
      <c r="H124" t="s">
        <v>56</v>
      </c>
      <c r="I124">
        <v>3811</v>
      </c>
      <c r="J124" s="1">
        <v>40018</v>
      </c>
      <c r="K124" t="s">
        <v>62</v>
      </c>
      <c r="L124">
        <v>331169</v>
      </c>
      <c r="M124" s="2">
        <v>50</v>
      </c>
      <c r="N124">
        <v>990664</v>
      </c>
      <c r="O124" s="1">
        <v>42234</v>
      </c>
      <c r="P124" t="s">
        <v>13</v>
      </c>
    </row>
    <row r="125" spans="1:16" x14ac:dyDescent="0.25">
      <c r="A125" t="s">
        <v>218</v>
      </c>
      <c r="B125" t="s">
        <v>219</v>
      </c>
      <c r="D125" t="s">
        <v>220</v>
      </c>
      <c r="G125" t="s">
        <v>221</v>
      </c>
      <c r="H125" t="s">
        <v>56</v>
      </c>
      <c r="I125">
        <v>3246</v>
      </c>
      <c r="J125" s="1">
        <v>40116</v>
      </c>
      <c r="K125" t="s">
        <v>222</v>
      </c>
      <c r="L125">
        <v>394699</v>
      </c>
      <c r="M125" s="2">
        <v>50</v>
      </c>
      <c r="N125">
        <v>990797</v>
      </c>
      <c r="O125" s="1">
        <v>42226</v>
      </c>
      <c r="P125" t="s">
        <v>13</v>
      </c>
    </row>
    <row r="126" spans="1:16" x14ac:dyDescent="0.25">
      <c r="A126" t="s">
        <v>218</v>
      </c>
      <c r="B126" t="s">
        <v>494</v>
      </c>
      <c r="D126" t="s">
        <v>495</v>
      </c>
      <c r="G126" t="s">
        <v>371</v>
      </c>
      <c r="H126" t="s">
        <v>56</v>
      </c>
      <c r="I126">
        <v>3455</v>
      </c>
      <c r="J126" s="1">
        <v>40340</v>
      </c>
      <c r="K126" t="s">
        <v>496</v>
      </c>
      <c r="L126">
        <v>520790</v>
      </c>
      <c r="M126" s="2">
        <v>50</v>
      </c>
      <c r="N126">
        <v>991016</v>
      </c>
      <c r="O126" s="1">
        <v>42212</v>
      </c>
      <c r="P126" t="s">
        <v>13</v>
      </c>
    </row>
    <row r="127" spans="1:16" x14ac:dyDescent="0.25">
      <c r="A127" t="s">
        <v>449</v>
      </c>
      <c r="B127" t="s">
        <v>450</v>
      </c>
      <c r="D127" t="s">
        <v>451</v>
      </c>
      <c r="G127" t="s">
        <v>452</v>
      </c>
      <c r="H127" t="s">
        <v>56</v>
      </c>
      <c r="I127">
        <v>3275</v>
      </c>
      <c r="J127" s="1">
        <v>40312</v>
      </c>
      <c r="K127" t="s">
        <v>453</v>
      </c>
      <c r="L127">
        <v>495098</v>
      </c>
      <c r="M127" s="2">
        <v>50</v>
      </c>
      <c r="N127">
        <v>990970</v>
      </c>
      <c r="O127" s="1">
        <v>42207</v>
      </c>
      <c r="P127" t="s">
        <v>13</v>
      </c>
    </row>
    <row r="128" spans="1:16" x14ac:dyDescent="0.25">
      <c r="A128" t="s">
        <v>73</v>
      </c>
      <c r="B128" t="s">
        <v>74</v>
      </c>
      <c r="D128" t="s">
        <v>75</v>
      </c>
      <c r="G128" t="s">
        <v>76</v>
      </c>
      <c r="H128" t="s">
        <v>56</v>
      </c>
      <c r="I128">
        <v>3824</v>
      </c>
      <c r="J128" s="1">
        <v>40018</v>
      </c>
      <c r="K128" t="s">
        <v>77</v>
      </c>
      <c r="L128">
        <v>333202</v>
      </c>
      <c r="M128" s="2">
        <v>50</v>
      </c>
      <c r="N128">
        <v>990669</v>
      </c>
      <c r="O128" s="1">
        <v>42209</v>
      </c>
      <c r="P128" t="s">
        <v>13</v>
      </c>
    </row>
    <row r="129" spans="1:16" x14ac:dyDescent="0.25">
      <c r="C129" t="s">
        <v>524</v>
      </c>
      <c r="D129" t="s">
        <v>525</v>
      </c>
      <c r="G129" t="s">
        <v>430</v>
      </c>
      <c r="H129" t="s">
        <v>56</v>
      </c>
      <c r="I129">
        <v>3431</v>
      </c>
      <c r="J129" s="1">
        <v>40347</v>
      </c>
      <c r="K129" t="s">
        <v>526</v>
      </c>
      <c r="L129">
        <v>528072</v>
      </c>
      <c r="M129" s="2">
        <v>50</v>
      </c>
      <c r="N129">
        <v>991037</v>
      </c>
      <c r="O129" s="1">
        <v>42221</v>
      </c>
      <c r="P129" t="s">
        <v>13</v>
      </c>
    </row>
    <row r="130" spans="1:16" x14ac:dyDescent="0.25">
      <c r="A130" t="s">
        <v>497</v>
      </c>
      <c r="B130" t="s">
        <v>498</v>
      </c>
      <c r="D130" t="s">
        <v>499</v>
      </c>
      <c r="G130" t="s">
        <v>500</v>
      </c>
      <c r="H130" t="s">
        <v>56</v>
      </c>
      <c r="I130">
        <v>3055</v>
      </c>
      <c r="J130" s="1">
        <v>40347</v>
      </c>
      <c r="K130" t="s">
        <v>501</v>
      </c>
      <c r="L130">
        <v>522054</v>
      </c>
      <c r="M130" s="2">
        <v>50</v>
      </c>
      <c r="N130">
        <v>991019</v>
      </c>
      <c r="O130" s="1">
        <v>42213</v>
      </c>
      <c r="P130" t="s">
        <v>13</v>
      </c>
    </row>
    <row r="131" spans="1:16" x14ac:dyDescent="0.25">
      <c r="A131" t="s">
        <v>167</v>
      </c>
      <c r="B131" t="s">
        <v>598</v>
      </c>
      <c r="D131" t="s">
        <v>599</v>
      </c>
      <c r="G131" t="s">
        <v>600</v>
      </c>
      <c r="H131" t="s">
        <v>571</v>
      </c>
      <c r="I131">
        <v>26508</v>
      </c>
      <c r="J131" s="1">
        <v>40319</v>
      </c>
      <c r="K131" t="s">
        <v>601</v>
      </c>
      <c r="L131">
        <v>496314</v>
      </c>
      <c r="M131" s="2">
        <v>100</v>
      </c>
      <c r="N131">
        <v>991164</v>
      </c>
      <c r="O131" s="1">
        <v>42226</v>
      </c>
      <c r="P131" t="s">
        <v>13</v>
      </c>
    </row>
    <row r="132" spans="1:16" x14ac:dyDescent="0.25">
      <c r="A132" t="s">
        <v>52</v>
      </c>
      <c r="B132" t="s">
        <v>360</v>
      </c>
      <c r="D132" t="s">
        <v>361</v>
      </c>
      <c r="G132" t="s">
        <v>362</v>
      </c>
      <c r="H132" t="s">
        <v>56</v>
      </c>
      <c r="I132">
        <v>3086</v>
      </c>
      <c r="J132" s="1">
        <v>40263</v>
      </c>
      <c r="K132" t="s">
        <v>363</v>
      </c>
      <c r="L132">
        <v>449161</v>
      </c>
      <c r="M132" s="2">
        <v>100</v>
      </c>
      <c r="N132">
        <v>990898</v>
      </c>
      <c r="O132" s="1">
        <v>42207</v>
      </c>
      <c r="P132" t="s">
        <v>13</v>
      </c>
    </row>
    <row r="133" spans="1:16" x14ac:dyDescent="0.25">
      <c r="A133" t="s">
        <v>275</v>
      </c>
      <c r="B133" t="s">
        <v>276</v>
      </c>
      <c r="D133" t="s">
        <v>277</v>
      </c>
      <c r="G133" t="s">
        <v>278</v>
      </c>
      <c r="H133" t="s">
        <v>56</v>
      </c>
      <c r="I133">
        <v>3884</v>
      </c>
      <c r="J133" s="1">
        <v>40158</v>
      </c>
      <c r="K133" t="s">
        <v>279</v>
      </c>
      <c r="L133">
        <v>406385</v>
      </c>
      <c r="M133" s="2">
        <v>50</v>
      </c>
      <c r="N133">
        <v>990831</v>
      </c>
      <c r="O133" s="1">
        <v>42207</v>
      </c>
      <c r="P133" t="s">
        <v>13</v>
      </c>
    </row>
    <row r="134" spans="1:16" x14ac:dyDescent="0.25">
      <c r="A134" t="s">
        <v>227</v>
      </c>
      <c r="B134" t="s">
        <v>228</v>
      </c>
      <c r="D134" t="s">
        <v>229</v>
      </c>
      <c r="G134" t="s">
        <v>230</v>
      </c>
      <c r="H134" t="s">
        <v>56</v>
      </c>
      <c r="I134">
        <v>3885</v>
      </c>
      <c r="J134" s="1">
        <v>40116</v>
      </c>
      <c r="K134" t="s">
        <v>231</v>
      </c>
      <c r="L134">
        <v>396122</v>
      </c>
      <c r="M134" s="2">
        <v>50</v>
      </c>
      <c r="N134">
        <v>990801</v>
      </c>
      <c r="O134" s="1">
        <v>42207</v>
      </c>
      <c r="P134" t="s">
        <v>13</v>
      </c>
    </row>
    <row r="135" spans="1:16" x14ac:dyDescent="0.25">
      <c r="A135" t="s">
        <v>397</v>
      </c>
      <c r="B135" t="s">
        <v>398</v>
      </c>
      <c r="D135" t="s">
        <v>399</v>
      </c>
      <c r="G135" t="s">
        <v>295</v>
      </c>
      <c r="H135" t="s">
        <v>56</v>
      </c>
      <c r="I135">
        <v>3049</v>
      </c>
      <c r="J135" s="1">
        <v>40277</v>
      </c>
      <c r="K135" t="s">
        <v>400</v>
      </c>
      <c r="L135">
        <v>462342</v>
      </c>
      <c r="M135" s="2">
        <v>50</v>
      </c>
      <c r="N135">
        <v>990926</v>
      </c>
      <c r="O135" s="1">
        <v>42209</v>
      </c>
      <c r="P135" t="s">
        <v>13</v>
      </c>
    </row>
    <row r="136" spans="1:16" x14ac:dyDescent="0.25">
      <c r="A136" t="s">
        <v>441</v>
      </c>
      <c r="B136" t="s">
        <v>442</v>
      </c>
      <c r="D136" t="s">
        <v>443</v>
      </c>
      <c r="G136" t="s">
        <v>221</v>
      </c>
      <c r="H136" t="s">
        <v>56</v>
      </c>
      <c r="I136">
        <v>3246</v>
      </c>
      <c r="J136" s="1">
        <v>40312</v>
      </c>
      <c r="K136" t="s">
        <v>444</v>
      </c>
      <c r="L136">
        <v>492596</v>
      </c>
      <c r="M136" s="2">
        <v>50</v>
      </c>
      <c r="N136">
        <v>990967</v>
      </c>
      <c r="O136" s="1">
        <v>42209</v>
      </c>
      <c r="P136" t="s">
        <v>13</v>
      </c>
    </row>
    <row r="137" spans="1:16" x14ac:dyDescent="0.25">
      <c r="A137" t="s">
        <v>7</v>
      </c>
      <c r="B137" t="s">
        <v>8</v>
      </c>
      <c r="D137" t="s">
        <v>9</v>
      </c>
      <c r="G137" t="s">
        <v>10</v>
      </c>
      <c r="H137" t="s">
        <v>11</v>
      </c>
      <c r="I137">
        <v>30253</v>
      </c>
      <c r="J137" s="1">
        <v>40018</v>
      </c>
      <c r="K137" t="s">
        <v>12</v>
      </c>
      <c r="L137">
        <v>331814</v>
      </c>
      <c r="M137" s="2">
        <v>50</v>
      </c>
      <c r="N137">
        <v>990624</v>
      </c>
      <c r="O137" s="1">
        <v>42209</v>
      </c>
      <c r="P137" t="s">
        <v>13</v>
      </c>
    </row>
    <row r="138" spans="1:16" x14ac:dyDescent="0.25">
      <c r="A138" t="s">
        <v>489</v>
      </c>
      <c r="B138" t="s">
        <v>490</v>
      </c>
      <c r="D138" t="s">
        <v>491</v>
      </c>
      <c r="G138" t="s">
        <v>492</v>
      </c>
      <c r="H138" t="s">
        <v>56</v>
      </c>
      <c r="I138">
        <v>3229</v>
      </c>
      <c r="J138" s="1">
        <v>40340</v>
      </c>
      <c r="K138" t="s">
        <v>493</v>
      </c>
      <c r="L138">
        <v>520639</v>
      </c>
      <c r="M138" s="2">
        <v>50</v>
      </c>
      <c r="N138">
        <v>991015</v>
      </c>
      <c r="O138" s="1">
        <v>42220</v>
      </c>
      <c r="P138" t="s">
        <v>13</v>
      </c>
    </row>
    <row r="139" spans="1:16" x14ac:dyDescent="0.25">
      <c r="A139" t="s">
        <v>167</v>
      </c>
      <c r="B139" t="s">
        <v>168</v>
      </c>
      <c r="D139" t="s">
        <v>169</v>
      </c>
      <c r="G139" t="s">
        <v>170</v>
      </c>
      <c r="H139" t="s">
        <v>56</v>
      </c>
      <c r="I139">
        <v>3226</v>
      </c>
      <c r="J139" s="1">
        <v>40074</v>
      </c>
      <c r="K139" t="s">
        <v>171</v>
      </c>
      <c r="L139">
        <v>367055</v>
      </c>
      <c r="M139" s="2">
        <v>50</v>
      </c>
      <c r="N139">
        <v>990761</v>
      </c>
      <c r="O139" s="1">
        <v>42207</v>
      </c>
      <c r="P139" t="s">
        <v>13</v>
      </c>
    </row>
    <row r="140" spans="1:16" x14ac:dyDescent="0.25">
      <c r="A140" t="s">
        <v>146</v>
      </c>
      <c r="B140" t="s">
        <v>147</v>
      </c>
      <c r="D140" t="s">
        <v>148</v>
      </c>
      <c r="G140" t="s">
        <v>149</v>
      </c>
      <c r="H140" t="s">
        <v>56</v>
      </c>
      <c r="I140">
        <v>3857</v>
      </c>
      <c r="J140" s="1">
        <v>40095</v>
      </c>
      <c r="K140" t="s">
        <v>181</v>
      </c>
      <c r="L140">
        <v>379836</v>
      </c>
      <c r="M140" s="2">
        <v>150</v>
      </c>
      <c r="N140">
        <v>990771</v>
      </c>
      <c r="O140" s="1">
        <v>42213</v>
      </c>
      <c r="P140" t="s">
        <v>13</v>
      </c>
    </row>
    <row r="141" spans="1:16" x14ac:dyDescent="0.25">
      <c r="A141" t="s">
        <v>146</v>
      </c>
      <c r="B141" t="s">
        <v>147</v>
      </c>
      <c r="D141" t="s">
        <v>148</v>
      </c>
      <c r="G141" t="s">
        <v>149</v>
      </c>
      <c r="H141" t="s">
        <v>56</v>
      </c>
      <c r="I141">
        <v>3857</v>
      </c>
      <c r="J141" s="1">
        <v>40067</v>
      </c>
      <c r="K141" t="s">
        <v>150</v>
      </c>
      <c r="L141">
        <v>361021</v>
      </c>
      <c r="M141" s="2">
        <v>200</v>
      </c>
      <c r="N141">
        <v>990739</v>
      </c>
      <c r="O141" s="1">
        <v>42213</v>
      </c>
      <c r="P141" t="s">
        <v>13</v>
      </c>
    </row>
    <row r="142" spans="1:16" x14ac:dyDescent="0.25">
      <c r="A142" t="s">
        <v>165</v>
      </c>
      <c r="B142" t="s">
        <v>147</v>
      </c>
      <c r="D142" t="s">
        <v>148</v>
      </c>
      <c r="G142" t="s">
        <v>149</v>
      </c>
      <c r="H142" t="s">
        <v>56</v>
      </c>
      <c r="I142">
        <v>3857</v>
      </c>
      <c r="J142" s="1">
        <v>40074</v>
      </c>
      <c r="K142" t="s">
        <v>166</v>
      </c>
      <c r="L142">
        <v>365770</v>
      </c>
      <c r="M142" s="2">
        <v>200</v>
      </c>
      <c r="N142">
        <v>990758</v>
      </c>
      <c r="O142" s="1">
        <v>42213</v>
      </c>
      <c r="P142" t="s">
        <v>13</v>
      </c>
    </row>
    <row r="144" spans="1:16" ht="16.5" thickBot="1" x14ac:dyDescent="0.3">
      <c r="L144" s="24">
        <f>SUM(M7:M142)</f>
        <v>8900</v>
      </c>
      <c r="M144" s="25" t="s">
        <v>2146</v>
      </c>
    </row>
    <row r="145" ht="15.75" thickTop="1" x14ac:dyDescent="0.25"/>
  </sheetData>
  <autoFilter ref="A6:P6">
    <sortState ref="A7:P142">
      <sortCondition ref="B6"/>
    </sortState>
  </autoFilter>
  <conditionalFormatting sqref="N145:N1048576 N6:N143">
    <cfRule type="duplicateValues" dxfId="5" priority="6"/>
    <cfRule type="duplicateValues" dxfId="4" priority="7"/>
  </conditionalFormatting>
  <conditionalFormatting sqref="N1:N1048576">
    <cfRule type="duplicateValues" dxfId="3" priority="2"/>
    <cfRule type="duplicateValues" dxfId="2" priority="3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A10" sqref="A10"/>
    </sheetView>
  </sheetViews>
  <sheetFormatPr defaultRowHeight="15" x14ac:dyDescent="0.25"/>
  <cols>
    <col min="1" max="1" width="21.7109375" customWidth="1"/>
    <col min="2" max="2" width="18.42578125" customWidth="1"/>
    <col min="3" max="3" width="21.85546875" bestFit="1" customWidth="1"/>
    <col min="4" max="4" width="18.5703125" bestFit="1" customWidth="1"/>
    <col min="5" max="5" width="25" bestFit="1" customWidth="1"/>
    <col min="6" max="6" width="10.85546875" customWidth="1"/>
    <col min="7" max="7" width="9.42578125" bestFit="1" customWidth="1"/>
    <col min="8" max="8" width="5.5703125" bestFit="1" customWidth="1"/>
    <col min="9" max="9" width="5" bestFit="1" customWidth="1"/>
    <col min="10" max="10" width="11" customWidth="1"/>
    <col min="11" max="11" width="18" bestFit="1" customWidth="1"/>
    <col min="12" max="12" width="8.85546875" customWidth="1"/>
    <col min="13" max="13" width="9.28515625" customWidth="1"/>
    <col min="14" max="14" width="8.7109375" hidden="1" customWidth="1"/>
    <col min="15" max="15" width="15.7109375" customWidth="1"/>
    <col min="16" max="16" width="32.5703125" bestFit="1" customWidth="1"/>
  </cols>
  <sheetData>
    <row r="1" spans="1:16" ht="15.75" x14ac:dyDescent="0.25">
      <c r="A1" s="13" t="s">
        <v>2116</v>
      </c>
      <c r="B1" s="14"/>
    </row>
    <row r="2" spans="1:16" ht="15.75" x14ac:dyDescent="0.25">
      <c r="A2" s="15" t="s">
        <v>2150</v>
      </c>
      <c r="B2" s="16"/>
    </row>
    <row r="3" spans="1:16" ht="16.5" thickBot="1" x14ac:dyDescent="0.3">
      <c r="A3" s="17" t="s">
        <v>2118</v>
      </c>
      <c r="B3" s="18"/>
    </row>
    <row r="4" spans="1:16" ht="15.75" x14ac:dyDescent="0.25">
      <c r="A4" s="22"/>
      <c r="B4" s="23"/>
    </row>
    <row r="5" spans="1:16" ht="15.75" thickBot="1" x14ac:dyDescent="0.3"/>
    <row r="6" spans="1:16" ht="38.25" customHeight="1" thickBot="1" x14ac:dyDescent="0.3">
      <c r="A6" s="19" t="s">
        <v>2120</v>
      </c>
      <c r="B6" s="20" t="s">
        <v>2122</v>
      </c>
      <c r="C6" s="20" t="s">
        <v>2119</v>
      </c>
      <c r="D6" s="20" t="s">
        <v>2123</v>
      </c>
      <c r="E6" s="20" t="s">
        <v>2124</v>
      </c>
      <c r="F6" s="20" t="s">
        <v>2125</v>
      </c>
      <c r="G6" s="20" t="s">
        <v>2126</v>
      </c>
      <c r="H6" s="20" t="s">
        <v>2127</v>
      </c>
      <c r="I6" s="20" t="s">
        <v>2128</v>
      </c>
      <c r="J6" s="20" t="s">
        <v>2129</v>
      </c>
      <c r="K6" s="20" t="s">
        <v>0</v>
      </c>
      <c r="L6" s="20" t="s">
        <v>1</v>
      </c>
      <c r="M6" s="20" t="s">
        <v>608</v>
      </c>
      <c r="N6" s="20" t="s">
        <v>3</v>
      </c>
      <c r="O6" s="20" t="s">
        <v>5</v>
      </c>
      <c r="P6" s="21" t="s">
        <v>6</v>
      </c>
    </row>
    <row r="7" spans="1:16" x14ac:dyDescent="0.25">
      <c r="A7" t="s">
        <v>432</v>
      </c>
      <c r="B7" t="s">
        <v>609</v>
      </c>
      <c r="D7" t="s">
        <v>610</v>
      </c>
      <c r="E7" t="s">
        <v>611</v>
      </c>
      <c r="G7" t="s">
        <v>612</v>
      </c>
      <c r="H7" t="s">
        <v>19</v>
      </c>
      <c r="I7">
        <v>4537</v>
      </c>
      <c r="J7" s="1">
        <v>40466</v>
      </c>
      <c r="K7" t="s">
        <v>613</v>
      </c>
      <c r="L7">
        <v>591110</v>
      </c>
      <c r="M7" s="3">
        <v>50</v>
      </c>
      <c r="N7">
        <v>990642</v>
      </c>
      <c r="O7" s="1">
        <v>42213</v>
      </c>
      <c r="P7" t="s">
        <v>614</v>
      </c>
    </row>
    <row r="8" spans="1:16" x14ac:dyDescent="0.25">
      <c r="A8" t="s">
        <v>615</v>
      </c>
      <c r="B8" t="s">
        <v>616</v>
      </c>
      <c r="D8" t="s">
        <v>617</v>
      </c>
      <c r="G8" t="s">
        <v>81</v>
      </c>
      <c r="H8" t="s">
        <v>56</v>
      </c>
      <c r="I8">
        <v>3062</v>
      </c>
      <c r="J8" s="1">
        <v>40256</v>
      </c>
      <c r="K8" t="s">
        <v>618</v>
      </c>
      <c r="L8">
        <v>445797</v>
      </c>
      <c r="M8" s="3">
        <v>50</v>
      </c>
      <c r="N8">
        <v>990891</v>
      </c>
      <c r="O8" s="1">
        <v>42207</v>
      </c>
      <c r="P8" t="s">
        <v>614</v>
      </c>
    </row>
    <row r="10" spans="1:16" ht="16.5" thickBot="1" x14ac:dyDescent="0.3">
      <c r="M10" s="26">
        <f>SUM(M7:M9)</f>
        <v>100</v>
      </c>
      <c r="O10" s="25" t="s">
        <v>2146</v>
      </c>
    </row>
    <row r="11" spans="1:16" ht="15.75" thickTop="1" x14ac:dyDescent="0.25"/>
  </sheetData>
  <autoFilter ref="A6:P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activeCell="F13" sqref="F13"/>
    </sheetView>
  </sheetViews>
  <sheetFormatPr defaultRowHeight="15" x14ac:dyDescent="0.25"/>
  <cols>
    <col min="1" max="1" width="15.140625" bestFit="1" customWidth="1"/>
    <col min="2" max="2" width="10.5703125" bestFit="1" customWidth="1"/>
    <col min="3" max="3" width="3.42578125" bestFit="1" customWidth="1"/>
    <col min="4" max="4" width="10.140625" bestFit="1" customWidth="1"/>
    <col min="5" max="7" width="9.5703125" bestFit="1" customWidth="1"/>
    <col min="8" max="8" width="4.42578125" bestFit="1" customWidth="1"/>
    <col min="9" max="9" width="5.5703125" bestFit="1" customWidth="1"/>
    <col min="10" max="10" width="3.7109375" bestFit="1" customWidth="1"/>
    <col min="11" max="11" width="13.5703125" bestFit="1" customWidth="1"/>
    <col min="12" max="12" width="16" bestFit="1" customWidth="1"/>
    <col min="13" max="13" width="14.140625" bestFit="1" customWidth="1"/>
    <col min="14" max="14" width="15.85546875" bestFit="1" customWidth="1"/>
    <col min="15" max="15" width="17" bestFit="1" customWidth="1"/>
    <col min="16" max="16" width="18.5703125" bestFit="1" customWidth="1"/>
    <col min="17" max="17" width="14.85546875" bestFit="1" customWidth="1"/>
    <col min="18" max="18" width="11.5703125" bestFit="1" customWidth="1"/>
    <col min="19" max="19" width="10.42578125" hidden="1" customWidth="1"/>
    <col min="20" max="20" width="23.28515625" bestFit="1" customWidth="1"/>
  </cols>
  <sheetData>
    <row r="1" spans="1:20" ht="15.75" x14ac:dyDescent="0.25">
      <c r="A1" s="13" t="s">
        <v>2116</v>
      </c>
      <c r="B1" s="14"/>
    </row>
    <row r="2" spans="1:20" ht="15.75" x14ac:dyDescent="0.25">
      <c r="A2" s="15" t="s">
        <v>2151</v>
      </c>
      <c r="B2" s="16"/>
    </row>
    <row r="3" spans="1:20" ht="16.5" thickBot="1" x14ac:dyDescent="0.3">
      <c r="A3" s="17" t="s">
        <v>2118</v>
      </c>
      <c r="B3" s="18"/>
    </row>
    <row r="5" spans="1:20" ht="15.75" thickBot="1" x14ac:dyDescent="0.3"/>
    <row r="6" spans="1:20" ht="15.75" thickBot="1" x14ac:dyDescent="0.3">
      <c r="A6" s="9" t="s">
        <v>2119</v>
      </c>
      <c r="B6" s="10" t="s">
        <v>2120</v>
      </c>
      <c r="C6" s="10" t="s">
        <v>2121</v>
      </c>
      <c r="D6" s="10" t="s">
        <v>2122</v>
      </c>
      <c r="E6" s="10" t="s">
        <v>2123</v>
      </c>
      <c r="F6" s="10" t="s">
        <v>2124</v>
      </c>
      <c r="G6" s="10" t="s">
        <v>2125</v>
      </c>
      <c r="H6" s="10" t="s">
        <v>2126</v>
      </c>
      <c r="I6" s="10" t="s">
        <v>2127</v>
      </c>
      <c r="J6" s="10" t="s">
        <v>2128</v>
      </c>
      <c r="K6" s="10" t="s">
        <v>619</v>
      </c>
      <c r="L6" s="10" t="s">
        <v>0</v>
      </c>
      <c r="M6" s="10" t="s">
        <v>1</v>
      </c>
      <c r="N6" s="10" t="s">
        <v>2129</v>
      </c>
      <c r="O6" s="10" t="s">
        <v>2</v>
      </c>
      <c r="P6" s="12" t="s">
        <v>620</v>
      </c>
      <c r="Q6" s="10" t="s">
        <v>621</v>
      </c>
      <c r="R6" s="10" t="s">
        <v>4</v>
      </c>
      <c r="S6" s="10" t="s">
        <v>3</v>
      </c>
      <c r="T6" s="11" t="s">
        <v>2130</v>
      </c>
    </row>
    <row r="7" spans="1:20" x14ac:dyDescent="0.25">
      <c r="A7" s="44" t="s">
        <v>2147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</sheetData>
  <mergeCells count="1">
    <mergeCell ref="A7:T8"/>
  </mergeCells>
  <conditionalFormatting sqref="S6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activeCell="A7" sqref="A7:T8"/>
    </sheetView>
  </sheetViews>
  <sheetFormatPr defaultRowHeight="15" x14ac:dyDescent="0.25"/>
  <cols>
    <col min="1" max="1" width="24.5703125" customWidth="1"/>
    <col min="2" max="2" width="15.42578125" customWidth="1"/>
    <col min="3" max="3" width="3.42578125" bestFit="1" customWidth="1"/>
    <col min="4" max="4" width="12.42578125" customWidth="1"/>
    <col min="5" max="5" width="21" customWidth="1"/>
    <col min="6" max="6" width="16.42578125" customWidth="1"/>
    <col min="7" max="7" width="9.5703125" bestFit="1" customWidth="1"/>
    <col min="8" max="8" width="10.28515625" customWidth="1"/>
    <col min="9" max="9" width="7.7109375" customWidth="1"/>
    <col min="10" max="10" width="3.7109375" bestFit="1" customWidth="1"/>
    <col min="11" max="11" width="13.5703125" bestFit="1" customWidth="1"/>
    <col min="12" max="12" width="16" bestFit="1" customWidth="1"/>
    <col min="13" max="13" width="14.140625" bestFit="1" customWidth="1"/>
    <col min="14" max="14" width="15.85546875" bestFit="1" customWidth="1"/>
    <col min="15" max="15" width="17" bestFit="1" customWidth="1"/>
    <col min="16" max="16" width="18.5703125" bestFit="1" customWidth="1"/>
    <col min="17" max="17" width="14.85546875" bestFit="1" customWidth="1"/>
    <col min="18" max="18" width="11.5703125" bestFit="1" customWidth="1"/>
    <col min="19" max="19" width="10.42578125" hidden="1" customWidth="1"/>
    <col min="20" max="20" width="23.28515625" bestFit="1" customWidth="1"/>
  </cols>
  <sheetData>
    <row r="1" spans="1:20" ht="15.75" x14ac:dyDescent="0.25">
      <c r="A1" s="13" t="s">
        <v>2116</v>
      </c>
      <c r="B1" s="14"/>
    </row>
    <row r="2" spans="1:20" ht="15.75" x14ac:dyDescent="0.25">
      <c r="A2" s="15" t="s">
        <v>2152</v>
      </c>
      <c r="B2" s="16"/>
    </row>
    <row r="3" spans="1:20" ht="16.5" thickBot="1" x14ac:dyDescent="0.3">
      <c r="A3" s="17" t="s">
        <v>2118</v>
      </c>
      <c r="B3" s="18"/>
    </row>
    <row r="5" spans="1:20" ht="15.75" thickBot="1" x14ac:dyDescent="0.3"/>
    <row r="6" spans="1:20" ht="15.75" thickBot="1" x14ac:dyDescent="0.3">
      <c r="A6" s="9" t="s">
        <v>2119</v>
      </c>
      <c r="B6" s="10" t="s">
        <v>2120</v>
      </c>
      <c r="C6" s="10" t="s">
        <v>2121</v>
      </c>
      <c r="D6" s="10" t="s">
        <v>2122</v>
      </c>
      <c r="E6" s="10" t="s">
        <v>2123</v>
      </c>
      <c r="F6" s="10" t="s">
        <v>2124</v>
      </c>
      <c r="G6" s="10" t="s">
        <v>2125</v>
      </c>
      <c r="H6" s="10" t="s">
        <v>2126</v>
      </c>
      <c r="I6" s="10" t="s">
        <v>2127</v>
      </c>
      <c r="J6" s="10" t="s">
        <v>2128</v>
      </c>
      <c r="K6" s="10" t="s">
        <v>619</v>
      </c>
      <c r="L6" s="10" t="s">
        <v>0</v>
      </c>
      <c r="M6" s="10" t="s">
        <v>1</v>
      </c>
      <c r="N6" s="10" t="s">
        <v>2129</v>
      </c>
      <c r="O6" s="10" t="s">
        <v>2</v>
      </c>
      <c r="P6" s="12" t="s">
        <v>620</v>
      </c>
      <c r="Q6" s="10" t="s">
        <v>621</v>
      </c>
      <c r="R6" s="10" t="s">
        <v>4</v>
      </c>
      <c r="S6" s="10" t="s">
        <v>3</v>
      </c>
      <c r="T6" s="11" t="s">
        <v>2130</v>
      </c>
    </row>
    <row r="7" spans="1:20" x14ac:dyDescent="0.25">
      <c r="A7" s="44" t="s">
        <v>2148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</sheetData>
  <mergeCells count="1">
    <mergeCell ref="A7:T8"/>
  </mergeCells>
  <conditionalFormatting sqref="S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FALL 2015 STATE ESCHEAT SUMMARY</vt:lpstr>
      <vt:lpstr>OWNER REQUESTED CHECK REISSUE</vt:lpstr>
      <vt:lpstr>PROPERTY NOT OWED</vt:lpstr>
      <vt:lpstr>COLORADO DEDUCTIONS</vt:lpstr>
      <vt:lpstr>B2B EXEMPTIONS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Khan, Nida</dc:creator>
  <cp:lastModifiedBy>Khan, Nida</cp:lastModifiedBy>
  <dcterms:created xsi:type="dcterms:W3CDTF">2015-08-31T22:12:55Z</dcterms:created>
  <dcterms:modified xsi:type="dcterms:W3CDTF">2015-09-01T21:01:35Z</dcterms:modified>
</cp:coreProperties>
</file>